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7.xml" ContentType="application/vnd.openxmlformats-officedocument.drawing+xml"/>
  <Override PartName="/xl/drawings/drawing4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Questa_cartella_di_lavoro" hidePivotFieldList="1"/>
  <bookViews>
    <workbookView xWindow="-28920" yWindow="-1260" windowWidth="29040" windowHeight="15840"/>
  </bookViews>
  <sheets>
    <sheet name="Listino Staffe rev 1.03" sheetId="57" r:id="rId1"/>
    <sheet name="IPC" sheetId="60" r:id="rId2"/>
    <sheet name="Analog camera" sheetId="59" r:id="rId3"/>
    <sheet name="PTZ and Zoom camera" sheetId="61" r:id="rId4"/>
    <sheet name="Positioning System" sheetId="62" r:id="rId5"/>
    <sheet name="Thermal" sheetId="63" r:id="rId6"/>
    <sheet name="Housing" sheetId="64" r:id="rId7"/>
  </sheets>
  <externalReferences>
    <externalReference r:id="rId8"/>
  </externalReferences>
  <definedNames>
    <definedName name="_xlnm._FilterDatabase" localSheetId="0" hidden="1">'Listino Staffe rev 1.03'!$B$2:$I$307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" i="57" l="1"/>
  <c r="G5" i="57"/>
  <c r="G6" i="57"/>
  <c r="G7" i="57"/>
  <c r="G8" i="57"/>
  <c r="G9" i="57"/>
  <c r="G10" i="57"/>
  <c r="G11" i="57"/>
  <c r="G12" i="57"/>
  <c r="G13" i="57"/>
  <c r="G14" i="57"/>
  <c r="G15" i="57"/>
  <c r="G16" i="57"/>
  <c r="G17" i="57"/>
  <c r="G18" i="57"/>
  <c r="G19" i="57"/>
  <c r="G20" i="57"/>
  <c r="G21" i="57"/>
  <c r="G22" i="57"/>
  <c r="G23" i="57"/>
  <c r="G24" i="57"/>
  <c r="G25" i="57"/>
  <c r="G26" i="57"/>
  <c r="G27" i="57"/>
  <c r="G28" i="57"/>
  <c r="G29" i="57"/>
  <c r="G30" i="57"/>
  <c r="G31" i="57"/>
  <c r="G32" i="57"/>
  <c r="G33" i="57"/>
  <c r="G34" i="57"/>
  <c r="G35" i="57"/>
  <c r="G36" i="57"/>
  <c r="G37" i="57"/>
  <c r="G38" i="57"/>
  <c r="G39" i="57"/>
  <c r="G40" i="57"/>
  <c r="G41" i="57"/>
  <c r="G42" i="57"/>
  <c r="G43" i="57"/>
  <c r="G44" i="57"/>
  <c r="G45" i="57"/>
  <c r="G46" i="57"/>
  <c r="G47" i="57"/>
  <c r="G48" i="57"/>
  <c r="G49" i="57"/>
  <c r="G50" i="57"/>
  <c r="G51" i="57"/>
  <c r="G52" i="57"/>
  <c r="G53" i="57"/>
  <c r="G54" i="57"/>
  <c r="G55" i="57"/>
  <c r="G56" i="57"/>
  <c r="G57" i="57"/>
  <c r="G58" i="57"/>
  <c r="G59" i="57"/>
  <c r="G60" i="57"/>
  <c r="G61" i="57"/>
  <c r="G62" i="57"/>
  <c r="G63" i="57"/>
  <c r="G64" i="57"/>
  <c r="G65" i="57"/>
  <c r="G66" i="57"/>
  <c r="G67" i="57"/>
  <c r="G68" i="57"/>
  <c r="G69" i="57"/>
  <c r="G70" i="57"/>
  <c r="G71" i="57"/>
  <c r="G72" i="57"/>
  <c r="G73" i="57"/>
  <c r="G74" i="57"/>
  <c r="G75" i="57"/>
  <c r="G76" i="57"/>
  <c r="G77" i="57"/>
  <c r="G78" i="57"/>
  <c r="G79" i="57"/>
  <c r="G80" i="57"/>
  <c r="G81" i="57"/>
  <c r="G82" i="57"/>
  <c r="G83" i="57"/>
  <c r="G84" i="57"/>
  <c r="G85" i="57"/>
  <c r="G86" i="57"/>
  <c r="G87" i="57"/>
  <c r="G88" i="57"/>
  <c r="G89" i="57"/>
  <c r="G90" i="57"/>
  <c r="G91" i="57"/>
  <c r="G92" i="57"/>
  <c r="G93" i="57"/>
  <c r="G94" i="57"/>
  <c r="G95" i="57"/>
  <c r="G96" i="57"/>
  <c r="G97" i="57"/>
  <c r="G98" i="57"/>
  <c r="G99" i="57"/>
  <c r="G100" i="57"/>
  <c r="G101" i="57"/>
  <c r="G102" i="57"/>
  <c r="G103" i="57"/>
  <c r="G104" i="57"/>
  <c r="G105" i="57"/>
  <c r="G106" i="57"/>
  <c r="G107" i="57"/>
  <c r="G108" i="57"/>
  <c r="G109" i="57"/>
  <c r="G110" i="57"/>
  <c r="G111" i="57"/>
  <c r="G112" i="57"/>
  <c r="G113" i="57"/>
  <c r="G114" i="57"/>
  <c r="G115" i="57"/>
  <c r="G116" i="57"/>
  <c r="G117" i="57"/>
  <c r="G118" i="57"/>
  <c r="G119" i="57"/>
  <c r="G120" i="57"/>
  <c r="G121" i="57"/>
  <c r="G122" i="57"/>
  <c r="G123" i="57"/>
  <c r="G124" i="57"/>
  <c r="G125" i="57"/>
  <c r="G126" i="57"/>
  <c r="G127" i="57"/>
  <c r="G128" i="57"/>
  <c r="G129" i="57"/>
  <c r="G130" i="57"/>
  <c r="G131" i="57"/>
  <c r="G132" i="57"/>
  <c r="G133" i="57"/>
  <c r="G134" i="57"/>
  <c r="G135" i="57"/>
  <c r="G136" i="57"/>
  <c r="G137" i="57"/>
  <c r="G138" i="57"/>
  <c r="G139" i="57"/>
  <c r="G140" i="57"/>
  <c r="G141" i="57"/>
  <c r="G142" i="57"/>
  <c r="G143" i="57"/>
  <c r="G144" i="57"/>
  <c r="G145" i="57"/>
  <c r="G146" i="57"/>
  <c r="G147" i="57"/>
  <c r="G148" i="57"/>
  <c r="G149" i="57"/>
  <c r="G150" i="57"/>
  <c r="G151" i="57"/>
  <c r="G152" i="57"/>
  <c r="G153" i="57"/>
  <c r="G154" i="57"/>
  <c r="G155" i="57"/>
  <c r="G156" i="57"/>
  <c r="G157" i="57"/>
  <c r="G158" i="57"/>
  <c r="G159" i="57"/>
  <c r="G160" i="57"/>
  <c r="G161" i="57"/>
  <c r="G162" i="57"/>
  <c r="G163" i="57"/>
  <c r="G164" i="57"/>
  <c r="G165" i="57"/>
  <c r="G166" i="57"/>
  <c r="G167" i="57"/>
  <c r="G168" i="57"/>
  <c r="G169" i="57"/>
  <c r="G170" i="57"/>
  <c r="G171" i="57"/>
  <c r="G172" i="57"/>
  <c r="G173" i="57"/>
  <c r="G174" i="57"/>
  <c r="G175" i="57"/>
  <c r="G176" i="57"/>
  <c r="G177" i="57"/>
  <c r="G178" i="57"/>
  <c r="G179" i="57"/>
  <c r="G180" i="57"/>
  <c r="G181" i="57"/>
  <c r="G182" i="57"/>
  <c r="G183" i="57"/>
  <c r="G184" i="57"/>
  <c r="G185" i="57"/>
  <c r="G186" i="57"/>
  <c r="G187" i="57"/>
  <c r="G188" i="57"/>
  <c r="G189" i="57"/>
  <c r="G190" i="57"/>
  <c r="G191" i="57"/>
  <c r="G192" i="57"/>
  <c r="G193" i="57"/>
  <c r="G194" i="57"/>
  <c r="G195" i="57"/>
  <c r="G196" i="57"/>
  <c r="G197" i="57"/>
  <c r="G198" i="57"/>
  <c r="G199" i="57"/>
  <c r="G200" i="57"/>
  <c r="G201" i="57"/>
  <c r="G202" i="57"/>
  <c r="G203" i="57"/>
  <c r="G204" i="57"/>
  <c r="G205" i="57"/>
  <c r="G206" i="57"/>
  <c r="G207" i="57"/>
  <c r="G208" i="57"/>
  <c r="G209" i="57"/>
  <c r="G210" i="57"/>
  <c r="G211" i="57"/>
  <c r="G212" i="57"/>
  <c r="G213" i="57"/>
  <c r="G214" i="57"/>
  <c r="G215" i="57"/>
  <c r="G216" i="57"/>
  <c r="G217" i="57"/>
  <c r="G218" i="57"/>
  <c r="G219" i="57"/>
  <c r="G220" i="57"/>
  <c r="G221" i="57"/>
  <c r="G222" i="57"/>
  <c r="G223" i="57"/>
  <c r="G224" i="57"/>
  <c r="G225" i="57"/>
  <c r="G226" i="57"/>
  <c r="G227" i="57"/>
  <c r="G228" i="57"/>
  <c r="G229" i="57"/>
  <c r="G230" i="57"/>
  <c r="G231" i="57"/>
  <c r="G232" i="57"/>
  <c r="G233" i="57"/>
  <c r="G234" i="57"/>
  <c r="G235" i="57"/>
  <c r="G236" i="57"/>
  <c r="G237" i="57"/>
  <c r="G238" i="57"/>
  <c r="G239" i="57"/>
  <c r="G240" i="57"/>
  <c r="G241" i="57"/>
  <c r="G242" i="57"/>
  <c r="G243" i="57"/>
  <c r="G244" i="57"/>
  <c r="G245" i="57"/>
  <c r="G246" i="57"/>
  <c r="G247" i="57"/>
  <c r="G248" i="57"/>
  <c r="G249" i="57"/>
  <c r="G250" i="57"/>
  <c r="G251" i="57"/>
  <c r="G252" i="57"/>
  <c r="G253" i="57"/>
  <c r="G254" i="57"/>
  <c r="G255" i="57"/>
  <c r="G256" i="57"/>
  <c r="G257" i="57"/>
  <c r="G258" i="57"/>
  <c r="G259" i="57"/>
  <c r="G260" i="57"/>
  <c r="G261" i="57"/>
  <c r="G262" i="57"/>
  <c r="G263" i="57"/>
  <c r="G264" i="57"/>
  <c r="G265" i="57"/>
  <c r="G266" i="57"/>
  <c r="G267" i="57"/>
  <c r="G268" i="57"/>
  <c r="G269" i="57"/>
  <c r="G270" i="57"/>
  <c r="G271" i="57"/>
  <c r="G272" i="57"/>
  <c r="G273" i="57"/>
  <c r="G274" i="57"/>
  <c r="G275" i="57"/>
  <c r="G276" i="57"/>
  <c r="G277" i="57"/>
  <c r="G278" i="57"/>
  <c r="G279" i="57"/>
  <c r="G280" i="57"/>
  <c r="G281" i="57"/>
  <c r="G282" i="57"/>
  <c r="G283" i="57"/>
  <c r="G284" i="57"/>
  <c r="G285" i="57"/>
  <c r="G286" i="57"/>
  <c r="G287" i="57"/>
  <c r="G288" i="57"/>
  <c r="G289" i="57"/>
  <c r="G290" i="57"/>
  <c r="G291" i="57"/>
  <c r="G292" i="57"/>
  <c r="G293" i="57"/>
  <c r="G294" i="57"/>
  <c r="G295" i="57"/>
  <c r="G296" i="57"/>
  <c r="G297" i="57"/>
  <c r="G298" i="57"/>
  <c r="G299" i="57"/>
  <c r="G300" i="57"/>
  <c r="G301" i="57"/>
  <c r="G302" i="57"/>
  <c r="G303" i="57"/>
  <c r="G304" i="57"/>
  <c r="G305" i="57"/>
  <c r="G306" i="57"/>
  <c r="G307" i="57"/>
  <c r="G3" i="57"/>
  <c r="I21" i="57" l="1"/>
  <c r="I285" i="57"/>
  <c r="I290" i="57"/>
  <c r="I33" i="57"/>
  <c r="I10" i="57"/>
  <c r="I20" i="57"/>
  <c r="I23" i="57"/>
  <c r="I40" i="57"/>
  <c r="I18" i="57"/>
  <c r="I95" i="57"/>
  <c r="I96" i="57"/>
  <c r="I149" i="57"/>
  <c r="I152" i="57"/>
  <c r="I158" i="57"/>
  <c r="I159" i="57"/>
  <c r="I166" i="57"/>
  <c r="I173" i="57"/>
  <c r="I179" i="57"/>
  <c r="I187" i="57"/>
  <c r="I190" i="57"/>
  <c r="I192" i="57"/>
  <c r="I194" i="57"/>
  <c r="I210" i="57"/>
  <c r="I214" i="57"/>
  <c r="I225" i="57"/>
  <c r="I226" i="57"/>
  <c r="I240" i="57"/>
  <c r="I244" i="57"/>
  <c r="I247" i="57"/>
  <c r="I248" i="57"/>
  <c r="I254" i="57"/>
  <c r="I267" i="57"/>
  <c r="I268" i="57"/>
  <c r="I270" i="57"/>
  <c r="I271" i="57"/>
  <c r="I276" i="57"/>
  <c r="I279" i="57"/>
  <c r="I280" i="57"/>
  <c r="I282" i="57"/>
  <c r="I283" i="57"/>
  <c r="I284" i="57"/>
  <c r="I288" i="57"/>
  <c r="I292" i="57"/>
  <c r="I293" i="57"/>
  <c r="I297" i="57"/>
  <c r="I300" i="57"/>
  <c r="I307" i="57"/>
  <c r="I19" i="57"/>
  <c r="I89" i="57"/>
  <c r="I137" i="57"/>
  <c r="I161" i="57"/>
  <c r="I3" i="57"/>
  <c r="I301" i="57"/>
  <c r="I302" i="57"/>
  <c r="I304" i="57"/>
  <c r="I15" i="57"/>
  <c r="I16" i="57"/>
  <c r="I203" i="57"/>
  <c r="I259" i="57"/>
  <c r="I262" i="57"/>
  <c r="I286" i="57"/>
</calcChain>
</file>

<file path=xl/sharedStrings.xml><?xml version="1.0" encoding="utf-8"?>
<sst xmlns="http://schemas.openxmlformats.org/spreadsheetml/2006/main" count="4421" uniqueCount="1726">
  <si>
    <t>CODICE</t>
  </si>
  <si>
    <t>SAP</t>
  </si>
  <si>
    <t>DS-1292ZJ</t>
  </si>
  <si>
    <t>DS-1293ZJ</t>
  </si>
  <si>
    <t>DS-1299ZJ</t>
  </si>
  <si>
    <t>DS-1604ZJ-Pole-P</t>
  </si>
  <si>
    <t>DS-1604ZJ-Corner-P</t>
  </si>
  <si>
    <t>DS-1660ZJ-P</t>
  </si>
  <si>
    <t>DS-1661ZJ</t>
  </si>
  <si>
    <t>DS-1661ZJ-P</t>
  </si>
  <si>
    <t>DS-1662ZJ-P</t>
  </si>
  <si>
    <t>DS-1663ZJ-P</t>
  </si>
  <si>
    <t>DS-1667ZJ</t>
  </si>
  <si>
    <t>DS-1682ZJ-P</t>
  </si>
  <si>
    <t>DS-1701ZJ</t>
  </si>
  <si>
    <t>DS-2904ZJ</t>
  </si>
  <si>
    <t>Vertical pole mount</t>
  </si>
  <si>
    <t>Corner mount</t>
  </si>
  <si>
    <t>Pendant mount</t>
  </si>
  <si>
    <t>Wall mount</t>
  </si>
  <si>
    <t>Pendant Mount</t>
  </si>
  <si>
    <t>Wall Mount</t>
  </si>
  <si>
    <t>In-ceiling mount</t>
  </si>
  <si>
    <t>Horizontal pole mount</t>
  </si>
  <si>
    <t>Ceiling mount</t>
  </si>
  <si>
    <t>Recommended brackets for Hikvision IP camera</t>
  </si>
  <si>
    <t>Product form</t>
  </si>
  <si>
    <t>Model</t>
  </si>
  <si>
    <t>Relevant brackets and housings</t>
  </si>
  <si>
    <t>DS-1269ZJ-P</t>
    <phoneticPr fontId="6" type="noConversion"/>
  </si>
  <si>
    <t>DS-1232ZJ-TP</t>
    <phoneticPr fontId="6" type="noConversion"/>
  </si>
  <si>
    <t>DS-1275ZJ-SUS</t>
    <phoneticPr fontId="15" type="noConversion"/>
  </si>
  <si>
    <t>Platinum gray
Aluminum alloy
88×116.6×297.3mm
473g</t>
  </si>
  <si>
    <t>Platinum gray
Aluminum alloy
 493x246x88mm
480g</t>
  </si>
  <si>
    <t>Platinum gray
Steel
Φ160 x 1093mm
6200g</t>
  </si>
  <si>
    <t>Platinum gray
Steel
126x103.5x83mm
790</t>
  </si>
  <si>
    <t>Platinum gray
Steel
96x95x92.5mm</t>
  </si>
  <si>
    <t>DS-1214ZJ</t>
    <phoneticPr fontId="15" type="noConversion"/>
  </si>
  <si>
    <t>DS-1269ZJ</t>
    <phoneticPr fontId="15" type="noConversion"/>
  </si>
  <si>
    <t>DS-1233ZJ</t>
    <phoneticPr fontId="15" type="noConversion"/>
  </si>
  <si>
    <t>DS-1276ZJ-SUS</t>
    <phoneticPr fontId="15" type="noConversion"/>
  </si>
  <si>
    <t>DS-1674ZJ</t>
    <phoneticPr fontId="15" type="noConversion"/>
  </si>
  <si>
    <t>DS-2202ZJ</t>
    <phoneticPr fontId="15" type="noConversion"/>
  </si>
  <si>
    <t>Hik white
Aluminum alloy
 493x246x88mm
480g</t>
    <phoneticPr fontId="15" type="noConversion"/>
  </si>
  <si>
    <t>Indoor/Outdoor</t>
  </si>
  <si>
    <t>DS-2CV1021G0-IDW1</t>
    <phoneticPr fontId="15" type="noConversion"/>
  </si>
  <si>
    <t>DS-2CD2051G1-IDW1
DS-2CD2041G1-IDW1
DS-2CD2021G1-IDW1</t>
    <phoneticPr fontId="15" type="noConversion"/>
  </si>
  <si>
    <t>DS-1275ZJ-SUS</t>
    <phoneticPr fontId="6" type="noConversion"/>
  </si>
  <si>
    <t>DS-1276ZJ-SUS</t>
    <phoneticPr fontId="6" type="noConversion"/>
  </si>
  <si>
    <t>DS-1280ZJ-S</t>
    <phoneticPr fontId="15" type="noConversion"/>
  </si>
  <si>
    <t>Hik Black
Stainless Steel
250 mm × 127 mm × 46 mm
Diameter of clamp: Φ67-127mm
1205g</t>
  </si>
  <si>
    <t>Bullet camera 44</t>
  </si>
  <si>
    <t>Hik white
Stainless Steel
250 mm × 127 mm × 46 mm
Diameter of clamp: Φ67-127mm
1205g</t>
  </si>
  <si>
    <t>DS-1280ZJ-S(Black)</t>
    <phoneticPr fontId="15" type="noConversion"/>
  </si>
  <si>
    <t>DS-1296ZJ</t>
    <phoneticPr fontId="15" type="noConversion"/>
  </si>
  <si>
    <t>DS-1292ZJ</t>
    <phoneticPr fontId="15" type="noConversion"/>
  </si>
  <si>
    <t>DS-1297ZJ</t>
    <phoneticPr fontId="15" type="noConversion"/>
  </si>
  <si>
    <t>DS-1214ZJ-T</t>
    <phoneticPr fontId="15" type="noConversion"/>
  </si>
  <si>
    <t>Hik white
Steel(mounting board) &amp; Stainless Steel(clamp)
194 mm × 117 mm × 138.5 mm (7.64" × 4.61" × 5.45")
1900 g (4.19 lb.)</t>
    <phoneticPr fontId="15" type="noConversion"/>
  </si>
  <si>
    <t>DS-2CD2042WD-I
DS-2CD2022WD-I</t>
    <phoneticPr fontId="15" type="noConversion"/>
  </si>
  <si>
    <t>DS-2CD4625FWD-IZ(H)(S)
DS-2CD4635FWD-IZ(H)(S)
DS-2CD4665F-IZ(H)(S)
DS-2CD4685F-IZ(H)(S)
DS-2CD4626FWD-IZ(H)(S)</t>
    <phoneticPr fontId="15" type="noConversion"/>
  </si>
  <si>
    <t>Indoor</t>
  </si>
  <si>
    <t>DS-1273ZJ-130B</t>
    <phoneticPr fontId="6" type="noConversion"/>
  </si>
  <si>
    <r>
      <t>Hik white
Aluminum alloy
with junction box
123</t>
    </r>
    <r>
      <rPr>
        <sz val="10"/>
        <color indexed="8"/>
        <rFont val="微软雅黑"/>
        <family val="2"/>
        <charset val="134"/>
      </rPr>
      <t>×180×223mm 
1225g</t>
    </r>
  </si>
  <si>
    <t>DS-1280ZJ-DM18</t>
    <phoneticPr fontId="15" type="noConversion"/>
  </si>
  <si>
    <r>
      <t>Hik white
Aluminum alloy
with junction box
123</t>
    </r>
    <r>
      <rPr>
        <sz val="10"/>
        <color indexed="8"/>
        <rFont val="微软雅黑"/>
        <family val="2"/>
        <charset val="134"/>
      </rPr>
      <t>×180×227.8mm 
1205g</t>
    </r>
  </si>
  <si>
    <t>DS-1280ZJ-DM18(Black)</t>
    <phoneticPr fontId="15" type="noConversion"/>
  </si>
  <si>
    <t>DS-1253ZJ-M</t>
    <phoneticPr fontId="15" type="noConversion"/>
  </si>
  <si>
    <t>Rain Shade for Outdoor Dome Camera</t>
    <phoneticPr fontId="15" type="noConversion"/>
  </si>
  <si>
    <t>DS-1473ZJ-135B</t>
    <phoneticPr fontId="6" type="noConversion"/>
  </si>
  <si>
    <t>D20-AP</t>
    <phoneticPr fontId="15" type="noConversion"/>
  </si>
  <si>
    <t>DS-1280ZJ-DM21</t>
    <phoneticPr fontId="15" type="noConversion"/>
  </si>
  <si>
    <t>Adapter Plate</t>
    <phoneticPr fontId="15" type="noConversion"/>
  </si>
  <si>
    <t>Hik white
Aluminum alloy
with junction box
136×243×290mm
1490g</t>
  </si>
  <si>
    <t>DS-1227ZJ-DM37</t>
    <phoneticPr fontId="6" type="noConversion"/>
  </si>
  <si>
    <t>DS-1227ZJ-DM44</t>
    <phoneticPr fontId="6" type="noConversion"/>
  </si>
  <si>
    <t>DS-1273ZJ-DM26-B</t>
    <phoneticPr fontId="6" type="noConversion"/>
  </si>
  <si>
    <t>DS-1227ZJ-DM26</t>
    <phoneticPr fontId="15" type="noConversion"/>
  </si>
  <si>
    <t>Dome 42</t>
  </si>
  <si>
    <t>DS-1227ZJ-DM42</t>
    <phoneticPr fontId="6" type="noConversion"/>
  </si>
  <si>
    <t>DS-1476ZJ-SUS-Y</t>
    <phoneticPr fontId="6" type="noConversion"/>
  </si>
  <si>
    <t>Dome 27</t>
  </si>
  <si>
    <t>DS-1281ZJ-DM25-B</t>
    <phoneticPr fontId="15" type="noConversion"/>
  </si>
  <si>
    <t>Mini turret camera 8</t>
  </si>
  <si>
    <t>DS-1273ZJ-130-TRL</t>
    <phoneticPr fontId="6" type="noConversion"/>
  </si>
  <si>
    <t>DS-1271ZJ-130-TRL</t>
    <phoneticPr fontId="6" type="noConversion"/>
  </si>
  <si>
    <t>DS-1273ZJ-130B-TRL</t>
    <phoneticPr fontId="6" type="noConversion"/>
  </si>
  <si>
    <t>DS-1273ZJ-140B</t>
    <phoneticPr fontId="6" type="noConversion"/>
  </si>
  <si>
    <r>
      <t xml:space="preserve">Hik white
Aluminum alloy
with junction box
</t>
    </r>
    <r>
      <rPr>
        <sz val="10"/>
        <color indexed="8"/>
        <rFont val="微软雅黑"/>
        <family val="2"/>
        <charset val="134"/>
      </rPr>
      <t>140×243×292mm
1488g</t>
    </r>
  </si>
  <si>
    <t>DS-1280ZJ-DM21(Black)</t>
    <phoneticPr fontId="15" type="noConversion"/>
  </si>
  <si>
    <r>
      <t xml:space="preserve">Hik white
Aluminum alloy
with junction box
</t>
    </r>
    <r>
      <rPr>
        <sz val="10"/>
        <color indexed="8"/>
        <rFont val="微软雅黑"/>
        <family val="2"/>
        <charset val="134"/>
      </rPr>
      <t>136×243×290mm
1490g</t>
    </r>
  </si>
  <si>
    <t>DS-1272ZJ-110-TRS</t>
    <phoneticPr fontId="6" type="noConversion"/>
  </si>
  <si>
    <t>Wall mount</t>
    <phoneticPr fontId="15" type="noConversion"/>
  </si>
  <si>
    <t>PT joint</t>
    <phoneticPr fontId="15" type="noConversion"/>
  </si>
  <si>
    <t>Explosion-proof terminal box</t>
    <phoneticPr fontId="15" type="noConversion"/>
  </si>
  <si>
    <t>DS-2780ZJ-X/316L</t>
    <phoneticPr fontId="6" type="noConversion"/>
  </si>
  <si>
    <t>DS-1704ZJ-Y</t>
    <phoneticPr fontId="6" type="noConversion"/>
  </si>
  <si>
    <t>DS-1707ZJ-Y</t>
    <phoneticPr fontId="6" type="noConversion"/>
  </si>
  <si>
    <t>DS-1707ZJ-Y-E</t>
    <phoneticPr fontId="6" type="noConversion"/>
  </si>
  <si>
    <t>Flexible conduit</t>
    <phoneticPr fontId="15" type="noConversion"/>
  </si>
  <si>
    <t>DS-1696ZJ-X</t>
    <phoneticPr fontId="6" type="noConversion"/>
  </si>
  <si>
    <t>DS-1697ZJ-X</t>
    <phoneticPr fontId="6" type="noConversion"/>
  </si>
  <si>
    <t>DS-2781ZJ-X/316L</t>
    <phoneticPr fontId="6" type="noConversion"/>
  </si>
  <si>
    <t>Pendant Mount-316L</t>
  </si>
  <si>
    <t>Wall Mount-316L</t>
  </si>
  <si>
    <t>Explosion-Proof Terminal Box</t>
    <phoneticPr fontId="15" type="noConversion"/>
  </si>
  <si>
    <t>Recommended brackets for Hikvision PTZ Dome Camera</t>
  </si>
  <si>
    <t>Wall mount(short arm)</t>
  </si>
  <si>
    <r>
      <t>Hik white
Aluminum alloy
255</t>
    </r>
    <r>
      <rPr>
        <sz val="10"/>
        <color indexed="8"/>
        <rFont val="微软雅黑"/>
        <family val="2"/>
        <charset val="134"/>
      </rPr>
      <t>×171×355.5mm
2150g</t>
    </r>
  </si>
  <si>
    <r>
      <t xml:space="preserve">Hik white
Aluminum alloy
</t>
    </r>
    <r>
      <rPr>
        <sz val="10"/>
        <color indexed="8"/>
        <rFont val="微软雅黑"/>
        <family val="2"/>
        <charset val="134"/>
      </rPr>
      <t>455.2×130.4×841.5mm</t>
    </r>
  </si>
  <si>
    <t>4 inch PTZ Dome Camera
with IR</t>
  </si>
  <si>
    <t>DS-1691ZJ-L</t>
    <phoneticPr fontId="6" type="noConversion"/>
  </si>
  <si>
    <t>DS-1691ZJ-M</t>
    <phoneticPr fontId="6" type="noConversion"/>
  </si>
  <si>
    <t>DS-1673ZJ-P</t>
    <phoneticPr fontId="6" type="noConversion"/>
  </si>
  <si>
    <t>Platinum gray
Aluminum alloy
255×171×355.5mm
2150g</t>
  </si>
  <si>
    <t>Platinum gray
Galvanized steel pipe
1500~2500mm</t>
  </si>
  <si>
    <t>Platinum gray
Aluminum alloy
Φ116.5×500mm
960g</t>
  </si>
  <si>
    <t>Platinum gray
Steel(mounting board) &amp; Stainless Steel(clamp)
Diameter of clamp: Φ67-127mm
Match up with pendant mount</t>
  </si>
  <si>
    <t>Platinum gray
Aluminum alloy
170.7×261.8×355.5mm</t>
  </si>
  <si>
    <t>Platinum gray
Aluminum alloy
 206.8×261.8×465mm</t>
  </si>
  <si>
    <t>Platinum gray
Aluminum alloy
281.2×170.7×395.5mm</t>
  </si>
  <si>
    <t>Platinum gray
Aluminum alloy &amp; stee
255.5×314×542.5mm</t>
  </si>
  <si>
    <t>Platinum gray
Aluminum alloy &amp; steel
222×139.3×422mm</t>
  </si>
  <si>
    <t>DS-1668ZJ(20)-P</t>
    <phoneticPr fontId="6" type="noConversion"/>
  </si>
  <si>
    <r>
      <t xml:space="preserve">iDS-2PT9122IX-D/S
</t>
    </r>
    <r>
      <rPr>
        <b/>
        <sz val="11"/>
        <color rgb="FFFF0000"/>
        <rFont val="微软雅黑"/>
        <family val="2"/>
        <charset val="134"/>
      </rPr>
      <t>Wall mount bracket included in the package</t>
    </r>
  </si>
  <si>
    <t>DS-1696ZJ-Y</t>
    <phoneticPr fontId="6" type="noConversion"/>
  </si>
  <si>
    <t>DS-1697ZJ-Y</t>
    <phoneticPr fontId="6" type="noConversion"/>
  </si>
  <si>
    <r>
      <t>DS-2DF6223-CX(W)
W</t>
    </r>
    <r>
      <rPr>
        <b/>
        <sz val="11"/>
        <color rgb="FFFF0000"/>
        <rFont val="微软雅黑"/>
        <family val="2"/>
        <charset val="134"/>
      </rPr>
      <t>all mount bracket included in the package</t>
    </r>
  </si>
  <si>
    <r>
      <t xml:space="preserve"> SUS304 stainless steel
350 mm × 227.5 mm × 345.5 mm
7 KG
</t>
    </r>
    <r>
      <rPr>
        <b/>
        <sz val="11"/>
        <color rgb="FFFF0000"/>
        <rFont val="微软雅黑"/>
        <family val="2"/>
        <charset val="134"/>
      </rPr>
      <t>(Included in the package)</t>
    </r>
  </si>
  <si>
    <r>
      <t>DS-2DF6223-CX(W/316L)
W</t>
    </r>
    <r>
      <rPr>
        <b/>
        <sz val="11"/>
        <color rgb="FFFF0000"/>
        <rFont val="微软雅黑"/>
        <family val="2"/>
        <charset val="134"/>
      </rPr>
      <t>all mount bracket included in the package</t>
    </r>
  </si>
  <si>
    <r>
      <t xml:space="preserve">SUS316L
350 mm × 200 mm × 345 mm
7 KG
</t>
    </r>
    <r>
      <rPr>
        <b/>
        <sz val="11"/>
        <color rgb="FFFF0000"/>
        <rFont val="微软雅黑"/>
        <family val="2"/>
        <charset val="134"/>
      </rPr>
      <t>(Included in the package)</t>
    </r>
  </si>
  <si>
    <t>DS-1707ZJ-E</t>
    <phoneticPr fontId="6" type="noConversion"/>
  </si>
  <si>
    <t>Zoom camera   4</t>
  </si>
  <si>
    <r>
      <rPr>
        <sz val="10"/>
        <color theme="1"/>
        <rFont val="微软雅黑"/>
        <family val="2"/>
        <charset val="134"/>
      </rPr>
      <t>302700636</t>
    </r>
    <r>
      <rPr>
        <sz val="11"/>
        <color theme="1"/>
        <rFont val="微软雅黑"/>
        <family val="2"/>
        <charset val="134"/>
      </rPr>
      <t xml:space="preserve">
</t>
    </r>
  </si>
  <si>
    <t>DS-1280ZJ-M(SPTZ)</t>
    <phoneticPr fontId="6" type="noConversion"/>
  </si>
  <si>
    <t>DS-1281ZJ-M(SPTZ)</t>
    <phoneticPr fontId="6" type="noConversion"/>
  </si>
  <si>
    <r>
      <t xml:space="preserve">DS-2DY9236I-CWX(W/316L)
</t>
    </r>
    <r>
      <rPr>
        <b/>
        <sz val="10"/>
        <color rgb="FFFF0000"/>
        <rFont val="Arial"/>
        <family val="2"/>
      </rPr>
      <t>Wall mount bracket included in the package</t>
    </r>
  </si>
  <si>
    <r>
      <t xml:space="preserve">Natural Stainless Steel Color
SUS316L
Ø 270 mm × 479 mm × 235 mm (Ø 10.63" × 18.86" × 9.25")
7.1 kg (15.65 lb.)
</t>
    </r>
    <r>
      <rPr>
        <b/>
        <sz val="11"/>
        <color rgb="FFFF0000"/>
        <rFont val="微软雅黑"/>
        <family val="2"/>
        <charset val="134"/>
      </rPr>
      <t>(Included in the package)</t>
    </r>
  </si>
  <si>
    <t>Recommended brackets for Hikvision Thermal Camera</t>
    <phoneticPr fontId="15" type="noConversion"/>
  </si>
  <si>
    <r>
      <t xml:space="preserve">Hik white
Steel(mounting board) &amp; Stainless Steel(clamp)
Diameter of clamp: Φ67-127mm
</t>
    </r>
    <r>
      <rPr>
        <b/>
        <sz val="10"/>
        <rFont val="微软雅黑"/>
        <family val="2"/>
        <charset val="134"/>
      </rPr>
      <t>Match up with DS-1661ZJ or DS-1662ZJ or DS-1663ZJ</t>
    </r>
  </si>
  <si>
    <r>
      <rPr>
        <b/>
        <sz val="10"/>
        <rFont val="Arial"/>
        <family val="2"/>
      </rPr>
      <t xml:space="preserve">Suitable for </t>
    </r>
    <r>
      <rPr>
        <b/>
        <sz val="11"/>
        <color theme="1"/>
        <rFont val="Arial"/>
        <family val="2"/>
      </rPr>
      <t xml:space="preserve">Dome Camera
</t>
    </r>
  </si>
  <si>
    <r>
      <t xml:space="preserve">Suitable for </t>
    </r>
    <r>
      <rPr>
        <b/>
        <sz val="10"/>
        <color indexed="8"/>
        <rFont val="Arial"/>
        <family val="2"/>
      </rPr>
      <t xml:space="preserve">Thermal Bi-spectrum Network Bullet Camera </t>
    </r>
  </si>
  <si>
    <r>
      <t xml:space="preserve">Suitable for
</t>
    </r>
    <r>
      <rPr>
        <b/>
        <sz val="10"/>
        <color indexed="8"/>
        <rFont val="Arial"/>
        <family val="2"/>
      </rPr>
      <t>Single-len Bullet Camera</t>
    </r>
  </si>
  <si>
    <r>
      <t xml:space="preserve">Suitable for
Thermal smart linkage Tracking System
</t>
    </r>
    <r>
      <rPr>
        <b/>
        <sz val="11"/>
        <color rgb="FF0070C0"/>
        <rFont val="Arial"/>
        <family val="2"/>
      </rPr>
      <t>The suffix letter "A" of model name means wall mounted, and the letter "P" means vertical pole mounted.</t>
    </r>
  </si>
  <si>
    <r>
      <t xml:space="preserve">stainless steel
412.5×140×145mm
</t>
    </r>
    <r>
      <rPr>
        <b/>
        <sz val="11"/>
        <color rgb="FFFF0000"/>
        <rFont val="微软雅黑"/>
        <family val="2"/>
        <charset val="134"/>
      </rPr>
      <t>(shipped by default)</t>
    </r>
  </si>
  <si>
    <r>
      <t xml:space="preserve">stainless steel
204×135×71.5mm
</t>
    </r>
    <r>
      <rPr>
        <b/>
        <sz val="11"/>
        <color rgb="FFFF0000"/>
        <rFont val="微软雅黑"/>
        <family val="2"/>
        <charset val="134"/>
      </rPr>
      <t>(shipped by default)</t>
    </r>
  </si>
  <si>
    <r>
      <t xml:space="preserve">Unpainted Stainless Steel
SUS316L
562.5 mm × 180 mm × 309 mm (22.15" × 7.09" × 12.17")
7.02 kg (15.48 lb.)
</t>
    </r>
    <r>
      <rPr>
        <b/>
        <sz val="11"/>
        <color rgb="FFFF0000"/>
        <rFont val="微软雅黑"/>
        <family val="2"/>
        <charset val="134"/>
      </rPr>
      <t>(shipped by default)</t>
    </r>
  </si>
  <si>
    <r>
      <t xml:space="preserve">stainless steel
221*350*Φ200mm
</t>
    </r>
    <r>
      <rPr>
        <b/>
        <sz val="11"/>
        <color theme="1"/>
        <rFont val="微软雅黑"/>
        <family val="2"/>
        <charset val="134"/>
      </rPr>
      <t>Match up with DS-1707ZJ-Y</t>
    </r>
  </si>
  <si>
    <t>DS-1282ZJ-DM(mini)</t>
  </si>
  <si>
    <t>DS-1602ZJ-corner</t>
  </si>
  <si>
    <t>DS-1602ZJ-pole</t>
  </si>
  <si>
    <t>DS-1602ZJ-box-corner</t>
  </si>
  <si>
    <t>DS-1602ZJ-box-pole</t>
  </si>
  <si>
    <t>DS-1275ZJ-P1</t>
  </si>
  <si>
    <t>DS-1330HZ</t>
  </si>
  <si>
    <t>DS-1331HZ-CZ</t>
  </si>
  <si>
    <t>DS-1332HZ</t>
  </si>
  <si>
    <t>DS-1604ZJ-BOX-CORNER-P</t>
  </si>
  <si>
    <t>DS-1604ZJ-BOX-Corner-Y</t>
  </si>
  <si>
    <t>DS-1604ZJ-BOX-P</t>
  </si>
  <si>
    <t>DS-1604ZJ-BOX-POLE-P</t>
  </si>
  <si>
    <t>DS-1605ZJ</t>
  </si>
  <si>
    <t>DS-1677ZJ-XS-1.0(C2)</t>
  </si>
  <si>
    <t>DS-1677ZJ-XS-1.0(D)</t>
  </si>
  <si>
    <t>DS-1713ZJ-Y(SUS316L)</t>
  </si>
  <si>
    <t>Rubbersleeve</t>
  </si>
  <si>
    <t>D20-AP</t>
  </si>
  <si>
    <t>Recommended brackets for Hikvision analog camera</t>
  </si>
  <si>
    <t xml:space="preserve"> Indoor/Outdoor</t>
  </si>
  <si>
    <t>DS-1273ZJ-140-DM45</t>
  </si>
  <si>
    <t>DS-1271ZJ-140-DM45</t>
  </si>
  <si>
    <t>DS-1275ZJ-SUS</t>
  </si>
  <si>
    <t>DS-1276ZJ-SUS</t>
  </si>
  <si>
    <t>DS-1281ZJ-DM45</t>
  </si>
  <si>
    <t>DS-1280ZJ-DM45</t>
  </si>
  <si>
    <t>DS-1253ZJ-L</t>
  </si>
  <si>
    <t>DS-1280ZJ-DM22</t>
  </si>
  <si>
    <t>Mini turret camera 9</t>
  </si>
  <si>
    <t>Mini turret camera 10</t>
  </si>
  <si>
    <t>Mini turret camera 12</t>
  </si>
  <si>
    <t>Mini turret camera 13</t>
  </si>
  <si>
    <t>LISTINO</t>
  </si>
  <si>
    <t>STATO</t>
  </si>
  <si>
    <t>A</t>
  </si>
  <si>
    <t>P</t>
  </si>
  <si>
    <t>B</t>
  </si>
  <si>
    <t>DS-1273ZJ-135B</t>
  </si>
  <si>
    <t>DS-1602ZJ-Box</t>
  </si>
  <si>
    <t>DS-1214ZJ-5</t>
  </si>
  <si>
    <t>DS-1275ZJ</t>
  </si>
  <si>
    <t>DS-1275ZJ-HWB</t>
  </si>
  <si>
    <t>DS-1276ZJ</t>
  </si>
  <si>
    <t>DS-1696ZJ</t>
  </si>
  <si>
    <t>DS-1697ZJ</t>
  </si>
  <si>
    <t>DS-1701ZJ/HWB</t>
  </si>
  <si>
    <t>DS-1273ZJ-140</t>
  </si>
  <si>
    <t>DS-1280ZJ-DM21</t>
  </si>
  <si>
    <t>DS-1271ZJ-140</t>
  </si>
  <si>
    <t>DS-1258ZJ(Black)</t>
  </si>
  <si>
    <t>DS-1272ZJ-110(Black)</t>
  </si>
  <si>
    <t>DS-1272ZJ-110B(Black)</t>
  </si>
  <si>
    <t>DS-1272ZJ-120-TR15</t>
  </si>
  <si>
    <t>DS-1272ZJ-120(Black)</t>
  </si>
  <si>
    <t>DS-1273ZJ-130-TRL(Black)</t>
  </si>
  <si>
    <t>DS-1273ZJ-135B(Black)</t>
  </si>
  <si>
    <t>DS-1273ZJ-155(Black)</t>
  </si>
  <si>
    <t>DS-1273ZJ-160</t>
  </si>
  <si>
    <t>DS-1273ZJ-160B</t>
  </si>
  <si>
    <t>DS-1273ZJ-DM25(M1)</t>
  </si>
  <si>
    <t>DS-1273ZJ-DM26-Y</t>
  </si>
  <si>
    <t>DS-1273ZJ-DM30-B</t>
  </si>
  <si>
    <t>DS-1283ZJ-DM25(M1)</t>
  </si>
  <si>
    <t>DS-1293ZJ-Y</t>
  </si>
  <si>
    <t>DS-1473ZJ-135(Black)</t>
  </si>
  <si>
    <t>DS-1473ZJ-155(Black)</t>
  </si>
  <si>
    <t>DS-1473ZJ-155B(Black)</t>
  </si>
  <si>
    <t>DS-1602ZJ-P</t>
  </si>
  <si>
    <t>DS-1618ZJ-6D</t>
  </si>
  <si>
    <t>DS-1693ZJ-S</t>
  </si>
  <si>
    <t>DS-1695ZJ</t>
  </si>
  <si>
    <t>DS-1695ZJ-X</t>
  </si>
  <si>
    <t>DS-2204ZJ-P</t>
  </si>
  <si>
    <t>DS-2272ZJ-KL(White)</t>
  </si>
  <si>
    <t>DS-1268ZJ</t>
  </si>
  <si>
    <t>DS-1271ZJ-110(Black)</t>
  </si>
  <si>
    <t>DS-1271ZJ-120(Black)</t>
  </si>
  <si>
    <t>DS-1271ZJ-130-TRL(Black)</t>
  </si>
  <si>
    <t>DS-1271ZJ-DM25(Black)</t>
  </si>
  <si>
    <t>DS-1271ZJ-DM25(M1)</t>
  </si>
  <si>
    <t>DS-1271ZJ-DM30-E</t>
  </si>
  <si>
    <t>DS-1271ZJ-DM32</t>
  </si>
  <si>
    <t>DS-1279ZJ(Black)</t>
  </si>
  <si>
    <t>DS-1471ZJ-135(BLack)</t>
  </si>
  <si>
    <t>DS-1471ZJ-155(Black)</t>
  </si>
  <si>
    <t>DS-1661ZJ(Black)</t>
  </si>
  <si>
    <t>DS-1661ZJ-6D</t>
  </si>
  <si>
    <t>DS-1694ZJ-X</t>
  </si>
  <si>
    <t>DS-1274ZJ-DM28</t>
  </si>
  <si>
    <t>DS-1276ZJ-SUS(Black)</t>
  </si>
  <si>
    <t>DS-1214ZJ-AC(OS)</t>
  </si>
  <si>
    <t>DS-1214ZJ-P</t>
  </si>
  <si>
    <t>DS-1214-ZJ(FH)-P</t>
  </si>
  <si>
    <t>DS-2665ZJ-Pole-P</t>
  </si>
  <si>
    <t>DS-1275ZJ-Y</t>
  </si>
  <si>
    <t>DS-1275ZJ-SUS(Black)</t>
  </si>
  <si>
    <t>DS-1475ZJ-SUS(Black)</t>
  </si>
  <si>
    <t>DS-1602ZJ-Pole-P</t>
  </si>
  <si>
    <t>DS-1227ZJ-DM26</t>
  </si>
  <si>
    <t>DS-1227ZJ-DM32</t>
  </si>
  <si>
    <t>DS-1250ZJ(Black)</t>
  </si>
  <si>
    <t>GP-FE</t>
  </si>
  <si>
    <t>DS-1260ZJ(Black)</t>
  </si>
  <si>
    <t>DS-1280ZJ-XS(Black)</t>
  </si>
  <si>
    <t>DS-1280ZJ-S(Black)</t>
  </si>
  <si>
    <t>DS-1280ZJ-M(Black)</t>
  </si>
  <si>
    <t>DS-1280ZJ-DM8(Black)</t>
  </si>
  <si>
    <t>DS-1280ZJ-DM18(Black)</t>
  </si>
  <si>
    <t>DS-1280ZJ-DM21(Black)</t>
  </si>
  <si>
    <t>DS-1280ZJ-DM25(M1)</t>
  </si>
  <si>
    <t>DS-1280ZJ-BQ30</t>
  </si>
  <si>
    <t>DS-1280ZJ-DM46(Black)</t>
  </si>
  <si>
    <t>DS-1280ZJ-DM55(Black)</t>
  </si>
  <si>
    <t>DS-1280ZJ-TR6</t>
  </si>
  <si>
    <t>DS-1280ZJ-TR12</t>
  </si>
  <si>
    <t>DS-1280ZJ-TR13</t>
  </si>
  <si>
    <t>DS-1259ZJ(Black)</t>
  </si>
  <si>
    <t>DS-1281ZJ-M(Black)</t>
  </si>
  <si>
    <t>DS-1281ZJ-DM23(Black)</t>
  </si>
  <si>
    <t>DS-1281ZJ-DM25(M1)</t>
  </si>
  <si>
    <t>DS-2781ZJ-X</t>
  </si>
  <si>
    <t>DS-1331HZ-C</t>
  </si>
  <si>
    <t>DS-1331HZ-CI</t>
  </si>
  <si>
    <t>DS-1331HZ-CE</t>
  </si>
  <si>
    <t>DS-1331HZ-H</t>
  </si>
  <si>
    <t>DS-1331HZ-HI</t>
  </si>
  <si>
    <t>DS-1331HZ-W</t>
  </si>
  <si>
    <t>DS-1331HZ-HW</t>
  </si>
  <si>
    <t>DS-1331HZ-T</t>
  </si>
  <si>
    <t>DS-1331HZ-R</t>
  </si>
  <si>
    <t>DS-4718HZ-K</t>
  </si>
  <si>
    <t>DS-1331HZ-B</t>
  </si>
  <si>
    <t>VARIAZ. PREZZO</t>
  </si>
  <si>
    <t>▲</t>
  </si>
  <si>
    <t>Junction Box</t>
  </si>
  <si>
    <t>In-Ceiling Mount</t>
  </si>
  <si>
    <t>Column Mount</t>
  </si>
  <si>
    <t xml:space="preserve"> Wall Mount</t>
  </si>
  <si>
    <t>Corner Mount</t>
  </si>
  <si>
    <t>Pole Mount</t>
  </si>
  <si>
    <t>Vertical Pole Mount</t>
  </si>
  <si>
    <t>Desktop/Pendant Mount</t>
  </si>
  <si>
    <t>Wall Mount Bracket</t>
  </si>
  <si>
    <t xml:space="preserve">
Gooseneck Mount
</t>
  </si>
  <si>
    <t>Gooseneck Mount</t>
  </si>
  <si>
    <t>Ceiling Mount</t>
  </si>
  <si>
    <t>Vetical Pole Mount</t>
  </si>
  <si>
    <t>Pendent Mount</t>
  </si>
  <si>
    <t>Base Mounting Bracket</t>
  </si>
  <si>
    <t>Adapter Plate</t>
  </si>
  <si>
    <t>Horizontal Pole Mount</t>
  </si>
  <si>
    <t>Cardan Joint</t>
  </si>
  <si>
    <t>Inclined Ceiling Mount</t>
  </si>
  <si>
    <t>Rain Shade</t>
  </si>
  <si>
    <t>Rain Shade For Outdoor Dome Camera</t>
  </si>
  <si>
    <t>Wall Mount With Junction Box</t>
  </si>
  <si>
    <t>Extendable Pole 
For Pendant Mount</t>
  </si>
  <si>
    <t xml:space="preserve"> Junction Box</t>
  </si>
  <si>
    <t>Junction Box (Pitched Roof)</t>
  </si>
  <si>
    <t>Gang Box</t>
  </si>
  <si>
    <t>Three Axis Adjustment</t>
  </si>
  <si>
    <t>Clamp Bracket</t>
  </si>
  <si>
    <t xml:space="preserve"> Pendant Mount (Extendable)</t>
  </si>
  <si>
    <t>Indoor Housing</t>
  </si>
  <si>
    <t>Outdoor Housing</t>
  </si>
  <si>
    <t>Wall Mount
With Junction Box</t>
  </si>
  <si>
    <t>Wall Mount With Junction  Box</t>
  </si>
  <si>
    <t>Vertical Pole Mount 
With Junction Box</t>
  </si>
  <si>
    <t xml:space="preserve">Wall Mount With Junction  Box
</t>
  </si>
  <si>
    <t>Corner Pole Mount  With Junction Box</t>
  </si>
  <si>
    <t>Wall Mount(Short Arm)</t>
  </si>
  <si>
    <t>Parapet Wall Mount</t>
  </si>
  <si>
    <t>In-Ceiling Mount Bracket</t>
  </si>
  <si>
    <t xml:space="preserve"> Horizontal Pole Mount</t>
  </si>
  <si>
    <t>Flexible Conduit</t>
  </si>
  <si>
    <t>Wall Mounting Bracket  Inox</t>
  </si>
  <si>
    <t>Pendant Mounting Inox</t>
  </si>
  <si>
    <t>Wall Mounting Bracket Inox</t>
  </si>
  <si>
    <t>Wall Mount Inox</t>
  </si>
  <si>
    <t>Pole Mount Inox</t>
  </si>
  <si>
    <t>Pendant Mount Inox 316L</t>
  </si>
  <si>
    <t>Wall Mount Inox 316L</t>
  </si>
  <si>
    <t>Pt Joint</t>
  </si>
  <si>
    <t>Wall Mount(304 Stainless Steel)</t>
  </si>
  <si>
    <t xml:space="preserve">Wall Mounting Racket </t>
  </si>
  <si>
    <t>3-Axis Mount</t>
  </si>
  <si>
    <t>Explosion-Proof Terminal Box Inox</t>
  </si>
  <si>
    <t>Explosion-Proof Terminal Box Inox 316L</t>
  </si>
  <si>
    <t>Junction Box Inox</t>
  </si>
  <si>
    <t>Gang Box Per Junction Box</t>
  </si>
  <si>
    <t>Rubber Sleeve With Weather Proof</t>
  </si>
  <si>
    <t>Box camera 18</t>
    <phoneticPr fontId="5" type="noConversion"/>
  </si>
  <si>
    <t xml:space="preserve">DS-2CC12D9T-(A)
DS-2CC12D9T-E
</t>
    <phoneticPr fontId="5" type="noConversion"/>
  </si>
  <si>
    <t>Indoor</t>
    <phoneticPr fontId="5" type="noConversion"/>
  </si>
  <si>
    <t>Indoor housing</t>
    <phoneticPr fontId="5" type="noConversion"/>
  </si>
  <si>
    <t>Outdoor housing</t>
    <phoneticPr fontId="5" type="noConversion"/>
  </si>
  <si>
    <t>`</t>
    <phoneticPr fontId="5" type="noConversion"/>
  </si>
  <si>
    <t xml:space="preserve">DS-1299ZJ </t>
    <phoneticPr fontId="5" type="noConversion"/>
  </si>
  <si>
    <t>DS-1280ZJ-XS</t>
    <phoneticPr fontId="15" type="noConversion"/>
  </si>
  <si>
    <t xml:space="preserve">DS-1332HZ </t>
    <phoneticPr fontId="5" type="noConversion"/>
  </si>
  <si>
    <t xml:space="preserve">DS-1330HZ </t>
    <phoneticPr fontId="5" type="noConversion"/>
  </si>
  <si>
    <t>DS-1331HZ Series</t>
    <phoneticPr fontId="5" type="noConversion"/>
  </si>
  <si>
    <t>Pendant Mount</t>
    <phoneticPr fontId="5" type="noConversion"/>
  </si>
  <si>
    <t xml:space="preserve"> Junction box</t>
    <phoneticPr fontId="5" type="noConversion"/>
  </si>
  <si>
    <t>Wall mount</t>
    <phoneticPr fontId="5" type="noConversion"/>
  </si>
  <si>
    <t xml:space="preserve">Hik white
Aluminum Alloy
77×77×198mm
165g
</t>
    <phoneticPr fontId="5" type="noConversion"/>
  </si>
  <si>
    <t>Hik white
Aluminum Alloy
Φ100 x 43.2 x 129mm
320g
(Match up with DS-1299ZJ)</t>
    <phoneticPr fontId="5" type="noConversion"/>
  </si>
  <si>
    <t xml:space="preserve">Hik white
Aluminum alloy
70x97.1x217.9mm
201g
</t>
    <phoneticPr fontId="5" type="noConversion"/>
  </si>
  <si>
    <t>Hik white
Aluminum alloy
288×149×100mm 
800g</t>
    <phoneticPr fontId="5" type="noConversion"/>
  </si>
  <si>
    <t>Hik white
Complex fiber
290×142×92mm
640g</t>
    <phoneticPr fontId="5" type="noConversion"/>
  </si>
  <si>
    <t>Hik white
Aluminum alloy</t>
    <phoneticPr fontId="5" type="noConversion"/>
  </si>
  <si>
    <t>Box camera 14</t>
    <phoneticPr fontId="5" type="noConversion"/>
  </si>
  <si>
    <t>DS-2CE37U8T-A</t>
    <phoneticPr fontId="5" type="noConversion"/>
  </si>
  <si>
    <t>Box camera 21</t>
    <phoneticPr fontId="5" type="noConversion"/>
  </si>
  <si>
    <t>DS-2CC12D8T-AMM</t>
    <phoneticPr fontId="3" type="noConversion"/>
  </si>
  <si>
    <t>Bullet camera  11C</t>
    <phoneticPr fontId="5" type="noConversion"/>
  </si>
  <si>
    <t>DS-1260ZJ</t>
    <phoneticPr fontId="5" type="noConversion"/>
  </si>
  <si>
    <t>DS-1276ZJ-SUS</t>
    <phoneticPr fontId="5" type="noConversion"/>
  </si>
  <si>
    <t>DS-2CE15A2P(N)-VFIR3</t>
    <phoneticPr fontId="5" type="noConversion"/>
  </si>
  <si>
    <t>Vertical pole mount</t>
    <phoneticPr fontId="5" type="noConversion"/>
  </si>
  <si>
    <t>Junction box</t>
    <phoneticPr fontId="5" type="noConversion"/>
  </si>
  <si>
    <t>Hik white
Stainless Steel
127×46×250mm
Diameter of clamp: Φ67-127mm
1480g</t>
    <phoneticPr fontId="5" type="noConversion"/>
  </si>
  <si>
    <t>Hik white
Aluminum alloy
 Φ137 x 53.4x 164.8mm
527g</t>
    <phoneticPr fontId="5" type="noConversion"/>
  </si>
  <si>
    <t>Hik White
Aluminum Alloy
Φ88.5 mm
251g</t>
    <phoneticPr fontId="5" type="noConversion"/>
  </si>
  <si>
    <t>Hik white
Stainless Steel
 126×105×250mm
2280g</t>
    <phoneticPr fontId="5" type="noConversion"/>
  </si>
  <si>
    <t>Bullet camera 16</t>
    <phoneticPr fontId="5" type="noConversion"/>
  </si>
  <si>
    <t xml:space="preserve">DS-2CC12A2P-IT5
DS-2CE16C2T-IT5 </t>
    <phoneticPr fontId="5" type="noConversion"/>
  </si>
  <si>
    <t>Bullet camera 20</t>
    <phoneticPr fontId="5" type="noConversion"/>
  </si>
  <si>
    <t>DS-2CC12A7-(A)VFIT3</t>
    <phoneticPr fontId="5" type="noConversion"/>
  </si>
  <si>
    <t>Bullet camera 24</t>
    <phoneticPr fontId="5" type="noConversion"/>
  </si>
  <si>
    <t>DS-2CE16D9T-AIRAZH</t>
    <phoneticPr fontId="5" type="noConversion"/>
  </si>
  <si>
    <t>Bullet camera  79</t>
    <phoneticPr fontId="5" type="noConversion"/>
  </si>
  <si>
    <t>DS-2CE19DF8T-AZE（2.8-12mm）</t>
    <phoneticPr fontId="5" type="noConversion"/>
  </si>
  <si>
    <t>Bullet camera  42</t>
    <phoneticPr fontId="5" type="noConversion"/>
  </si>
  <si>
    <t>DS-2CE10HFT-E</t>
    <phoneticPr fontId="5" type="noConversion"/>
  </si>
  <si>
    <t>Bullet camera  43</t>
    <phoneticPr fontId="5" type="noConversion"/>
  </si>
  <si>
    <t>DS-2CE12HFT-E</t>
    <phoneticPr fontId="5" type="noConversion"/>
  </si>
  <si>
    <t>Bullet camera  14</t>
    <phoneticPr fontId="5" type="noConversion"/>
  </si>
  <si>
    <t xml:space="preserve"> Indoor/Outdoor</t>
    <phoneticPr fontId="5" type="noConversion"/>
  </si>
  <si>
    <t>DS-2CE16C0T-IR(F) 
DS-2CE16C2T-IR
DS-2CE16D0T-IR(F)/(E)
DS-2CE16D0T-I3F 
DS-2CE16D3T-I3F
DS-2CE16D0T-I2FD
DS-2CE16D0T-I2FB</t>
    <phoneticPr fontId="5" type="noConversion"/>
  </si>
  <si>
    <t xml:space="preserve">Hik white
Aluminum Alloy
Φ100 x 43.2 x 129mm
320g
</t>
    <phoneticPr fontId="5" type="noConversion"/>
  </si>
  <si>
    <r>
      <t>DS-2CE16C0T-IRP(F) 
DS-2CE16C2T-IRP
DS-2CE16D0T-IRP(F)/(E)
DS-2CE16D0T-IR(F)(C)
DS-2CE16D0T-IRP(F)(C)</t>
    </r>
    <r>
      <rPr>
        <sz val="11"/>
        <color theme="1"/>
        <rFont val="宋体"/>
        <family val="3"/>
        <charset val="134"/>
      </rPr>
      <t xml:space="preserve">
</t>
    </r>
    <r>
      <rPr>
        <sz val="11"/>
        <color theme="1"/>
        <rFont val="微软雅黑"/>
        <family val="2"/>
        <charset val="134"/>
      </rPr>
      <t>DS-2CE16D3T-I3PF</t>
    </r>
    <r>
      <rPr>
        <sz val="11"/>
        <color theme="1"/>
        <rFont val="宋体"/>
        <family val="3"/>
        <charset val="134"/>
      </rPr>
      <t xml:space="preserve">
</t>
    </r>
    <r>
      <rPr>
        <sz val="11"/>
        <color theme="1"/>
        <rFont val="微软雅黑"/>
        <family val="2"/>
        <charset val="134"/>
      </rPr>
      <t>DS-2CE16D0T-I2PFD
DS-2CE16D0T-I2PFB</t>
    </r>
  </si>
  <si>
    <t>Bullet camera 15</t>
    <phoneticPr fontId="5" type="noConversion"/>
  </si>
  <si>
    <t xml:space="preserve">DS-2CE16C2T-IT1/IT3
</t>
    <phoneticPr fontId="5" type="noConversion"/>
  </si>
  <si>
    <t xml:space="preserve">Bullet camera 22
</t>
    <phoneticPr fontId="5" type="noConversion"/>
  </si>
  <si>
    <t>DS-2CC12D9T-IT3E/IT5E
DS-2CE16C0T-IT1(F)/IT3(F)/IT5(F)
DS-2CE16D0T-IT1(F)(E)/IT3(F)(E)/IT5(F)(E)
DS-2CE16D8T-IT1(F)(E)/IT3(F)(E)/IT5(F)(E)
DS-2CE16H5T-IT1(E)/IT3(E)/IT5(E)
DS-2CE16H0T-IT1/3/5F(E)</t>
    <phoneticPr fontId="5" type="noConversion"/>
  </si>
  <si>
    <t>DS-2CE16D3T-IT3F
DS-2CE16U0T-IT3F</t>
    <phoneticPr fontId="5" type="noConversion"/>
  </si>
  <si>
    <t>Bullet camera 32</t>
    <phoneticPr fontId="5" type="noConversion"/>
  </si>
  <si>
    <t>DS-2CE16H8T-ITF
DS-2CE16U7T-ITF
DS-2CE16H8T-IT1/3/5F
DS-2CE16U1T-IT1/3/5F
DS-2CE16U7T-IT3/5F
DS-2CE16D3T-IT(P)F
DS-2CE16U1T-IT(P)F
DS-2CE16U0T-IT(P)F</t>
    <phoneticPr fontId="5" type="noConversion"/>
  </si>
  <si>
    <t>DS-2CE16D0T-ITF(P)S</t>
    <phoneticPr fontId="3" type="noConversion"/>
  </si>
  <si>
    <t xml:space="preserve">DS-2CE16D8T-IT(P)(F)/(E)
DS-2CE16H5T-IT(P)(E)
DS-2CE16H0T-IT(P)F
</t>
    <phoneticPr fontId="5" type="noConversion"/>
  </si>
  <si>
    <t>Bullet camera 38</t>
    <phoneticPr fontId="5" type="noConversion"/>
  </si>
  <si>
    <t>DS-2CE17U8T-IT</t>
    <phoneticPr fontId="5" type="noConversion"/>
  </si>
  <si>
    <t>Bullet camera 42</t>
    <phoneticPr fontId="5" type="noConversion"/>
  </si>
  <si>
    <t>DS-2CE11D8T-PIRL(P)(O)
DS-2CE11H0T-PIRL(P)(O)
DS-2CE11D0T-PIRL(P)(O)</t>
    <phoneticPr fontId="5" type="noConversion"/>
  </si>
  <si>
    <t>DS-2CE10DFT-F</t>
    <phoneticPr fontId="5" type="noConversion"/>
  </si>
  <si>
    <t>DS-2CE10DFT-PF
DS-2CE10DFT-PFC</t>
    <phoneticPr fontId="5" type="noConversion"/>
  </si>
  <si>
    <t>DS-2CE10HFT-F(28)</t>
    <phoneticPr fontId="3" type="noConversion"/>
  </si>
  <si>
    <t>Bullet camera 43</t>
    <phoneticPr fontId="5" type="noConversion"/>
  </si>
  <si>
    <t>DS-2CE12D8T-PIRL(O)
DS-2CE12H0T-PIRL(O)
DS-2CE18U8T-IT3
DS-2CE12D0T-PIRL(O)</t>
    <phoneticPr fontId="5" type="noConversion"/>
  </si>
  <si>
    <t>DS-2CE12DFT-F</t>
    <phoneticPr fontId="5" type="noConversion"/>
  </si>
  <si>
    <t>DS-2CE12HFT-F(28)</t>
    <phoneticPr fontId="3" type="noConversion"/>
  </si>
  <si>
    <t>Bullet camera 62</t>
    <phoneticPr fontId="5" type="noConversion"/>
  </si>
  <si>
    <t>DS-2CE16D0T-ITPF
DS-2CE16H0T-ITPF(C)
DS-2CE16D0T-EXIPF</t>
    <phoneticPr fontId="5" type="noConversion"/>
  </si>
  <si>
    <t>DS-2CE16D0T-ITF
DS-2CE16H0T-ITF(C )
DS-2CE16D0T-EXIF</t>
    <phoneticPr fontId="5" type="noConversion"/>
  </si>
  <si>
    <t>Bullet camera 60</t>
    <phoneticPr fontId="5" type="noConversion"/>
  </si>
  <si>
    <t>DS-2CE12DFT-PIRXOF
DS-2CE12D0T-PIRXOF</t>
    <phoneticPr fontId="5" type="noConversion"/>
  </si>
  <si>
    <t>DS-2CE12DF3T-PIRXOS</t>
    <phoneticPr fontId="5" type="noConversion"/>
  </si>
  <si>
    <t>Bullet camera 63</t>
    <phoneticPr fontId="5" type="noConversion"/>
  </si>
  <si>
    <t>DS-2CE16H0T-IT1/3/5F(C )</t>
    <phoneticPr fontId="5" type="noConversion"/>
  </si>
  <si>
    <t>DS-2CE16D0T-IT1(F)/IT3(F)/IT5(F)(C)</t>
    <phoneticPr fontId="5" type="noConversion"/>
  </si>
  <si>
    <t>Bullet camera 73</t>
    <phoneticPr fontId="5" type="noConversion"/>
  </si>
  <si>
    <t>DS-2CE10DF0T-F</t>
    <phoneticPr fontId="5" type="noConversion"/>
  </si>
  <si>
    <t>DS-2CE10DF0T-PF</t>
    <phoneticPr fontId="5" type="noConversion"/>
  </si>
  <si>
    <t>DS-2CE10DF8T-F
DS-2CE10DF8T-FSLN</t>
    <phoneticPr fontId="5" type="noConversion"/>
  </si>
  <si>
    <t>DS-2CE10DF8T-PF
DS-2CE10DF8T-PFSLN</t>
    <phoneticPr fontId="5" type="noConversion"/>
  </si>
  <si>
    <t>DS-2CE10DF3T-F
DS-2CE10DF3T-FS</t>
    <phoneticPr fontId="5" type="noConversion"/>
  </si>
  <si>
    <t>DS-2CE10DF3T-PF
DS-2CE10DF3T-PFS</t>
    <phoneticPr fontId="5" type="noConversion"/>
  </si>
  <si>
    <t>Bullet camera 74</t>
    <phoneticPr fontId="5" type="noConversion"/>
  </si>
  <si>
    <t>DS-2CE12DF0T-F</t>
    <phoneticPr fontId="5" type="noConversion"/>
  </si>
  <si>
    <t>DS-2CE12DF8T-F
DS-2CE12DF8T-FSLN</t>
    <phoneticPr fontId="5" type="noConversion"/>
  </si>
  <si>
    <t>DS-2CE12DF3T-F
DS-2CE12DF3T-FS</t>
    <phoneticPr fontId="5" type="noConversion"/>
  </si>
  <si>
    <t>Bullet camera 78</t>
    <phoneticPr fontId="5" type="noConversion"/>
  </si>
  <si>
    <t>DS-2CE17H0T-IT3FS</t>
    <phoneticPr fontId="5" type="noConversion"/>
  </si>
  <si>
    <t>DS-2CE17H0T-IT1/3/5F</t>
    <phoneticPr fontId="5" type="noConversion"/>
  </si>
  <si>
    <t>DS-2CE17D0T-IT3FS</t>
    <phoneticPr fontId="5" type="noConversion"/>
  </si>
  <si>
    <t>DS-2CE17D0T-IT1/3/5F
DS-2CE17D0T-IT1/3/5</t>
    <phoneticPr fontId="5" type="noConversion"/>
  </si>
  <si>
    <t>Bullet 21</t>
    <phoneticPr fontId="5" type="noConversion"/>
  </si>
  <si>
    <t>DS-2CE16C8T-IW3Z</t>
    <phoneticPr fontId="5" type="noConversion"/>
  </si>
  <si>
    <t>DS-1293ZJ</t>
    <phoneticPr fontId="5" type="noConversion"/>
  </si>
  <si>
    <t>DS-1275ZJ-SUS</t>
    <phoneticPr fontId="5" type="noConversion"/>
  </si>
  <si>
    <t>DS-1232ZJ</t>
    <phoneticPr fontId="5" type="noConversion"/>
  </si>
  <si>
    <t>DS-1232ZJ-T</t>
    <phoneticPr fontId="5" type="noConversion"/>
  </si>
  <si>
    <t>Column Mount</t>
    <phoneticPr fontId="5" type="noConversion"/>
  </si>
  <si>
    <t>Cardan Joint</t>
    <phoneticPr fontId="5" type="noConversion"/>
  </si>
  <si>
    <t>Hik white
Aluminum alloy
88×116.6×297.3mm
473g</t>
    <phoneticPr fontId="5" type="noConversion"/>
  </si>
  <si>
    <t xml:space="preserve">Hik white
Stainless Steel
127×46×250mm
Diameter of clamp: Φ67-127mm
1480g
Match up with wall mount
DS-1293ZJ-XX(B)
</t>
    <phoneticPr fontId="5" type="noConversion"/>
  </si>
  <si>
    <t>Hik white
Steel
Φ160 x 1093mm
6200g</t>
    <phoneticPr fontId="5" type="noConversion"/>
  </si>
  <si>
    <t>Hik white
Steel
126x103.5x83mm
790</t>
    <phoneticPr fontId="5" type="noConversion"/>
  </si>
  <si>
    <t>Hik white
Steel
96x95x92.5mm</t>
    <phoneticPr fontId="5" type="noConversion"/>
  </si>
  <si>
    <t xml:space="preserve">Hik white
Stainless Steel
 126×105×250mm
2280g
Match up with wall mount
DS-1293ZJ-XX(B)
 </t>
    <phoneticPr fontId="5" type="noConversion"/>
  </si>
  <si>
    <t xml:space="preserve">
</t>
    <phoneticPr fontId="5" type="noConversion"/>
  </si>
  <si>
    <t>Bullet camera 25</t>
    <phoneticPr fontId="5" type="noConversion"/>
  </si>
  <si>
    <t>DS-2CC12D9T-AIT3ZE
DS-2CE16D8T-(A)IT3Z(F)
DS-2CE16D8T-IT3ZE</t>
    <phoneticPr fontId="5" type="noConversion"/>
  </si>
  <si>
    <t>DS-2CE16H0T-(A)IT3ZF
DS-2CE19H8T-(A)IT3ZF
DS-2CE19U1T-(A)IT3ZF
DS-2CE19U7T-(A)IT3ZF
DS-2CE19D3T-(A)IT3ZF</t>
    <phoneticPr fontId="5" type="noConversion"/>
  </si>
  <si>
    <t>Corner mount</t>
    <phoneticPr fontId="5" type="noConversion"/>
  </si>
  <si>
    <t>DS-2CE16C2T-VFIR3
DS-2CE16D0T-VFIR3F/E</t>
    <phoneticPr fontId="5" type="noConversion"/>
  </si>
  <si>
    <t xml:space="preserve">Hik white
Stainless Steel
 126×105×250mm
2280g
 </t>
    <phoneticPr fontId="5" type="noConversion"/>
  </si>
  <si>
    <t>DS-2CE19U8T-(A)IT3Z</t>
    <phoneticPr fontId="5" type="noConversion"/>
  </si>
  <si>
    <t>DS-2CE16C5T-AIT3Z</t>
    <phoneticPr fontId="5" type="noConversion"/>
  </si>
  <si>
    <t>Dome camera  11</t>
    <phoneticPr fontId="5" type="noConversion"/>
  </si>
  <si>
    <t xml:space="preserve">DS-2CE59U7T-(A)VPIT3ZF
DS-2CE59H8T-(A)VPIT3ZF
DS-2CE59U1T-(A)VPIT3ZF
DS-2CE56D8T-(A)VPIT3Z(F)/(E) </t>
    <phoneticPr fontId="5" type="noConversion"/>
  </si>
  <si>
    <t>DS-2CC52D9T-AVPIT3ZE 
DS-2CE56H0T-(A)VPIT3Z(F)/(E)
DS-2CE59U8T-(A)VPIT3Z</t>
    <phoneticPr fontId="5" type="noConversion"/>
  </si>
  <si>
    <t>DS-1271ZJ-140</t>
    <phoneticPr fontId="5" type="noConversion"/>
  </si>
  <si>
    <t>DS-1273ZJ-140</t>
    <phoneticPr fontId="5" type="noConversion"/>
  </si>
  <si>
    <t>DS-1273ZJ-140B</t>
    <phoneticPr fontId="5" type="noConversion"/>
  </si>
  <si>
    <t>DS-1241ZJ</t>
    <phoneticPr fontId="5" type="noConversion"/>
  </si>
  <si>
    <t>DS-1240ZJ</t>
    <phoneticPr fontId="5" type="noConversion"/>
  </si>
  <si>
    <t>DS-1253ZJ-L</t>
    <phoneticPr fontId="5" type="noConversion"/>
  </si>
  <si>
    <t>DS-1250ZJ</t>
    <phoneticPr fontId="5" type="noConversion"/>
  </si>
  <si>
    <t>Inclined ceiling mount</t>
    <phoneticPr fontId="5" type="noConversion"/>
  </si>
  <si>
    <t>Rain shade</t>
    <phoneticPr fontId="5" type="noConversion"/>
  </si>
  <si>
    <t>Hik white
Aluminum alloy
Φ150×565mm
1900g</t>
    <phoneticPr fontId="5" type="noConversion"/>
  </si>
  <si>
    <t>Hik white
Aluminum alloy
140×183.5×232mm
703g</t>
    <phoneticPr fontId="5" type="noConversion"/>
  </si>
  <si>
    <t>Hik white
Aluminum alloy
Φ200×26.8mm
300g</t>
    <phoneticPr fontId="5" type="noConversion"/>
  </si>
  <si>
    <t>Hik white
Aluminum alloy
Φ145×63mm
440g</t>
    <phoneticPr fontId="5" type="noConversion"/>
  </si>
  <si>
    <t xml:space="preserve">Hik white
Stainless Steel
127×46×250mm
Diameter of clamp: Φ67-127mm
1480g
Match up with wall mount(DS-1273ZJ-XX(B))
</t>
    <phoneticPr fontId="5" type="noConversion"/>
  </si>
  <si>
    <t xml:space="preserve">Hik white
Stainless Steel
 126X105X250mm
2280g
Match up with wall mount(DS-1273ZJ-XX(B))
</t>
    <phoneticPr fontId="5" type="noConversion"/>
  </si>
  <si>
    <t>Hik white 
Composite Fibre
Φ225.1×98mm
198g
Match up with wall mount(DS-1273ZJ-140)</t>
    <phoneticPr fontId="5" type="noConversion"/>
  </si>
  <si>
    <t>Hik white
Composite Fibre
264.7*152*189.6 mm
199g</t>
    <phoneticPr fontId="5" type="noConversion"/>
  </si>
  <si>
    <t xml:space="preserve">
</t>
    <phoneticPr fontId="5" type="noConversion"/>
  </si>
  <si>
    <t>Dome camera  16</t>
    <phoneticPr fontId="5" type="noConversion"/>
  </si>
  <si>
    <t>DS-2CE56H8T-(A)ITZF
DS-2CE56U1T-(A)ITZF
DS-2CE56D8T-(A)ITZF
DS-2CE56D8T-ITZE</t>
    <phoneticPr fontId="5" type="noConversion"/>
  </si>
  <si>
    <t>DS-1271ZJ-130</t>
    <phoneticPr fontId="5" type="noConversion"/>
  </si>
  <si>
    <t>DS-1273ZJ-130</t>
    <phoneticPr fontId="5" type="noConversion"/>
  </si>
  <si>
    <t>DS-1273ZJ-130B</t>
    <phoneticPr fontId="5" type="noConversion"/>
  </si>
  <si>
    <t>DS-1249ZJ</t>
    <phoneticPr fontId="5" type="noConversion"/>
  </si>
  <si>
    <t>DS-2CE56D0T-VFIR(F)/(E)</t>
    <phoneticPr fontId="5" type="noConversion"/>
  </si>
  <si>
    <t>Hik white
Aluminum alloy
132×183.5×228.5mm
690g</t>
    <phoneticPr fontId="5" type="noConversion"/>
  </si>
  <si>
    <t>Hik white
Aluminum alloy
with junction box
132×243×288.5mm
1475g</t>
    <phoneticPr fontId="5" type="noConversion"/>
  </si>
  <si>
    <t>Hik white
ABS plastic
Φ169.4×14.6mm
60g</t>
    <phoneticPr fontId="5" type="noConversion"/>
  </si>
  <si>
    <t>Hik white 
Composite Fibre
Φ225.1×98mm
198g
Match up with wall mount(DS-1273ZJ-130)</t>
    <phoneticPr fontId="5" type="noConversion"/>
  </si>
  <si>
    <t>DS-2CC52D9T-AITZE
DS-2CE56H5T-(A)ITZ(E) 
DS-2CE56H0T-(A)ITZF
DS-2CE56H0T-ITZE
DS-2CE56D8T-(A)ITZ</t>
    <phoneticPr fontId="5" type="noConversion"/>
  </si>
  <si>
    <t>Dome camera 18</t>
    <phoneticPr fontId="5" type="noConversion"/>
  </si>
  <si>
    <t>DS-2CE56D8T-VPIT(F)/(E)
DS-2CE56H0T-VPIT(F)/(E)
DS-2CE57U8T-VPIT
DS-2CE57D3T-VPITF
DS-2CE57H8T-VPITF
DS-2CE57U1T-VPITF
DS-2CE57U7T-VPITF</t>
    <phoneticPr fontId="5" type="noConversion"/>
  </si>
  <si>
    <t>DS-1259ZJ</t>
    <phoneticPr fontId="5" type="noConversion"/>
  </si>
  <si>
    <t>DS-1271ZJ-110</t>
    <phoneticPr fontId="5" type="noConversion"/>
  </si>
  <si>
    <t>DS-1272ZJ-110</t>
    <phoneticPr fontId="5" type="noConversion"/>
  </si>
  <si>
    <t>DS-1272ZJ-110B</t>
    <phoneticPr fontId="5" type="noConversion"/>
  </si>
  <si>
    <t>DS-1258ZJ</t>
    <phoneticPr fontId="5" type="noConversion"/>
  </si>
  <si>
    <t>DS-1253ZJ-M</t>
    <phoneticPr fontId="5" type="noConversion"/>
  </si>
  <si>
    <t>Pendant mount</t>
    <phoneticPr fontId="5" type="noConversion"/>
  </si>
  <si>
    <t>DS-2CE57U0T-VPITF
DS-2CE57H0T-VPITF(C)</t>
    <phoneticPr fontId="3" type="noConversion"/>
  </si>
  <si>
    <t>Hik white
ABS Plastic
Φ111×39.2mm 
 200g</t>
    <phoneticPr fontId="5" type="noConversion"/>
  </si>
  <si>
    <t>Hik white
Aluminum alloy
Φ150×560mm
1900g</t>
    <phoneticPr fontId="5" type="noConversion"/>
  </si>
  <si>
    <t xml:space="preserve">Hik white
Aluminum alloy
120×122×169mm
420g </t>
    <phoneticPr fontId="5" type="noConversion"/>
  </si>
  <si>
    <t xml:space="preserve">Hik white
Stainless Steel
127×46×250mm
Diameter of clamp: Φ67-127mm
1480g
Match up with wall mount(DS-1272ZJ-XX(B))
</t>
    <phoneticPr fontId="5" type="noConversion"/>
  </si>
  <si>
    <t xml:space="preserve">Hik white
Stainless Steel
 126X105X250mm
2280g
Match up with wall mount(DS-1272ZJ-XX(B))
</t>
    <phoneticPr fontId="5" type="noConversion"/>
  </si>
  <si>
    <t>Hik white
Aluminum alloy
Φ115.4×43.8mm 
450g</t>
    <phoneticPr fontId="5" type="noConversion"/>
  </si>
  <si>
    <t xml:space="preserve">Hik white
ABS plastic
120×111×161.5mm
200g </t>
    <phoneticPr fontId="5" type="noConversion"/>
  </si>
  <si>
    <t>Hik white 
Composite Fibre
Φ191.1×76mm
133g
Match up with wall mount(DS-1272ZJ-110)</t>
    <phoneticPr fontId="5" type="noConversion"/>
  </si>
  <si>
    <t>DS-2CE56C0T-VPIR</t>
    <phoneticPr fontId="5" type="noConversion"/>
  </si>
  <si>
    <t>Dome camera 45</t>
    <phoneticPr fontId="5" type="noConversion"/>
  </si>
  <si>
    <t>Indoor/Outdoor</t>
    <phoneticPr fontId="5" type="noConversion"/>
  </si>
  <si>
    <t>DS-2CE5AU1T-(A)VPIT3ZF
DS-2CE5AU7T-(A)VPIT3ZF
DS-2CE5AD8T-(A)VPIT3Z(F)/(E)</t>
    <phoneticPr fontId="5" type="noConversion"/>
  </si>
  <si>
    <t>DS-1273ZJ-140-DM45</t>
    <phoneticPr fontId="3" type="noConversion"/>
  </si>
  <si>
    <t>DS-2CE5AH0T-(A)VPIT3ZF
DS-2CE5AH0T-VPIT3ZE
DS-2CE5AD3T-(A)VPIT3ZF
DS-2CE5AH8T-(A)VPIT3ZF</t>
    <phoneticPr fontId="5" type="noConversion"/>
  </si>
  <si>
    <t>Hik white
Aluminum alloy
Φ140×182×120mm</t>
    <phoneticPr fontId="5" type="noConversion"/>
  </si>
  <si>
    <t>Hik white
Aluminum alloy
Φ140×545mm</t>
    <phoneticPr fontId="5" type="noConversion"/>
  </si>
  <si>
    <t>Hik white
Stainless Steel
117×143×194mm（Diameter of clamp 67~127mm）
1480g
Match up with wall mount(DS-1273ZJ-XX(B))</t>
    <phoneticPr fontId="5" type="noConversion"/>
  </si>
  <si>
    <t>Hik white
Stainless Steel
 158X173mm
Match up with wall mount (DS-1273ZJ-XX(B))</t>
    <phoneticPr fontId="5" type="noConversion"/>
  </si>
  <si>
    <t>Hik white
Aluminum alloy
Φ140×49mm</t>
    <phoneticPr fontId="5" type="noConversion"/>
  </si>
  <si>
    <t>Hik white
Aluminum alloy
168×140×40mm</t>
    <phoneticPr fontId="5" type="noConversion"/>
  </si>
  <si>
    <t>Hik white 
Composite Fibre
Match up with wall mount(DS-1273ZJ-140-DM45)</t>
    <phoneticPr fontId="5" type="noConversion"/>
  </si>
  <si>
    <t>Dome camera 21</t>
    <phoneticPr fontId="5" type="noConversion"/>
  </si>
  <si>
    <t>DS-2CE5AD0T-VPIT3F
DS-2CE5AD8T-VPIT3Z</t>
    <phoneticPr fontId="5" type="noConversion"/>
  </si>
  <si>
    <t>DS-1271ZJ-135</t>
    <phoneticPr fontId="5" type="noConversion"/>
  </si>
  <si>
    <t>DS-1273ZJ-135</t>
    <phoneticPr fontId="5" type="noConversion"/>
  </si>
  <si>
    <t>DS-1473ZJ-135B</t>
    <phoneticPr fontId="5" type="noConversion"/>
  </si>
  <si>
    <t>DS-1227ZJ</t>
    <phoneticPr fontId="5" type="noConversion"/>
  </si>
  <si>
    <t>DS-1281ZJ-DM23</t>
    <phoneticPr fontId="5" type="noConversion"/>
  </si>
  <si>
    <t>DS-1258ZJ-L</t>
    <phoneticPr fontId="5" type="noConversion"/>
  </si>
  <si>
    <t>Wall mount
with junction box</t>
    <phoneticPr fontId="5" type="noConversion"/>
  </si>
  <si>
    <t>In-ceiling mount</t>
    <phoneticPr fontId="5" type="noConversion"/>
  </si>
  <si>
    <t>Hik white
Aluminum alloy
150×150×565mm
1900g</t>
    <phoneticPr fontId="5" type="noConversion"/>
  </si>
  <si>
    <t>Hik white
Aluminum alloy
136×183.5×230mm
704g</t>
    <phoneticPr fontId="5" type="noConversion"/>
  </si>
  <si>
    <t>Hik white
Stainless Steel
127×46×250mm
Diameter of clamp: Φ67-127mm
1480g
Match up with wall mount(DS-1273ZJ-135)</t>
    <phoneticPr fontId="5" type="noConversion"/>
  </si>
  <si>
    <t xml:space="preserve">Hik white
Stainless Steel
 126X105X250mm
2280g
Match up with wall mount(DS-1273ZJ-135)
</t>
    <phoneticPr fontId="5" type="noConversion"/>
  </si>
  <si>
    <t>Hik white
Aluminum alloy &amp; ABS Plastic 
Φ210×90mm
540g</t>
    <phoneticPr fontId="5" type="noConversion"/>
  </si>
  <si>
    <t>Hik white
Aluminum alloy
162×137×42mm
250g</t>
    <phoneticPr fontId="5" type="noConversion"/>
  </si>
  <si>
    <t>Hik white
Aluminum alloy
136.3×136.3×48mm
245g</t>
    <phoneticPr fontId="5" type="noConversion"/>
  </si>
  <si>
    <t>Hik white 
Composite Fibre
Φ225.1×98mm
198g
Match up with wall mount(DS-1273ZJ-135)</t>
    <phoneticPr fontId="5" type="noConversion"/>
  </si>
  <si>
    <t xml:space="preserve">Hik white
Plastic
136×183×213mm
260g
</t>
    <phoneticPr fontId="5" type="noConversion"/>
  </si>
  <si>
    <t>Dome camera 57</t>
    <phoneticPr fontId="5" type="noConversion"/>
  </si>
  <si>
    <t>DS-2CE59DF8T-AVPZE（2.8-12mm）</t>
    <phoneticPr fontId="5" type="noConversion"/>
  </si>
  <si>
    <t>DS-1473ZJ-155</t>
    <phoneticPr fontId="5" type="noConversion"/>
  </si>
  <si>
    <t>DS-1471ZJ-155</t>
    <phoneticPr fontId="5" type="noConversion"/>
  </si>
  <si>
    <t>DS-1476ZJ-SUS</t>
    <phoneticPr fontId="5" type="noConversion"/>
  </si>
  <si>
    <t>DS-1475ZJ-SUS</t>
    <phoneticPr fontId="5" type="noConversion"/>
  </si>
  <si>
    <t>DS-1473ZJ-155B</t>
    <phoneticPr fontId="5" type="noConversion"/>
  </si>
  <si>
    <t>Dome camera19</t>
    <phoneticPr fontId="5" type="noConversion"/>
  </si>
  <si>
    <t>DS-2CS54A1P(N)-IRS
DS-2CE56D8T-IRS</t>
    <phoneticPr fontId="5" type="noConversion"/>
  </si>
  <si>
    <t>DS-1272ZJ-120</t>
    <phoneticPr fontId="5" type="noConversion"/>
  </si>
  <si>
    <t>DS-1272ZJ-120B</t>
    <phoneticPr fontId="5" type="noConversion"/>
  </si>
  <si>
    <t>DS-1271ZJ-120</t>
    <phoneticPr fontId="5" type="noConversion"/>
  </si>
  <si>
    <t>DS-1282ZJ-DM（mini）</t>
    <phoneticPr fontId="15" type="noConversion"/>
  </si>
  <si>
    <t>Gang box</t>
    <phoneticPr fontId="5" type="noConversion"/>
  </si>
  <si>
    <t>Hik white
Aluminum alloy
120×122×173.5mm
430g</t>
    <phoneticPr fontId="5" type="noConversion"/>
  </si>
  <si>
    <t>Hik white
Aluminum alloy
Φ150×573mm
1900g</t>
    <phoneticPr fontId="5" type="noConversion"/>
  </si>
  <si>
    <t>Hik white
Plastic
Φ120 mm</t>
    <phoneticPr fontId="5" type="noConversion"/>
  </si>
  <si>
    <t>Hik white
Alminum aloy
164.8×137×53.4mm 
520g</t>
    <phoneticPr fontId="5" type="noConversion"/>
  </si>
  <si>
    <t>Dome camera 28</t>
    <phoneticPr fontId="5" type="noConversion"/>
  </si>
  <si>
    <t xml:space="preserve">DS-2CC52C7T-VPIR  </t>
    <phoneticPr fontId="5" type="noConversion"/>
  </si>
  <si>
    <t>DS-1274ZJ-DM28</t>
    <phoneticPr fontId="5" type="noConversion"/>
  </si>
  <si>
    <t>Hik white
Aluminum alloy
233×201×96mm</t>
    <phoneticPr fontId="5" type="noConversion"/>
  </si>
  <si>
    <t>Fisheye</t>
    <phoneticPr fontId="5" type="noConversion"/>
  </si>
  <si>
    <t>DS-2CC52H1T-FITS</t>
    <phoneticPr fontId="5" type="noConversion"/>
  </si>
  <si>
    <t>DS-1294ZJ</t>
    <phoneticPr fontId="5" type="noConversion"/>
  </si>
  <si>
    <t>DS-1281ZJ-DM27</t>
    <phoneticPr fontId="5" type="noConversion"/>
  </si>
  <si>
    <t>DS-1297ZJ</t>
    <phoneticPr fontId="5" type="noConversion"/>
  </si>
  <si>
    <t>DS-1297ZJ-ES</t>
    <phoneticPr fontId="5" type="noConversion"/>
  </si>
  <si>
    <t>DS-1297ZJ-M</t>
    <phoneticPr fontId="5" type="noConversion"/>
  </si>
  <si>
    <t xml:space="preserve"> Pendant mount (extendable)</t>
    <phoneticPr fontId="5" type="noConversion"/>
  </si>
  <si>
    <t>Hik white
Toughened Plastic
 223.9×80×125.8mm
450g</t>
    <phoneticPr fontId="5" type="noConversion"/>
  </si>
  <si>
    <t xml:space="preserve">Hik white
Plastic
111.8×40.5×108.3mm
45.8g
</t>
    <phoneticPr fontId="5" type="noConversion"/>
  </si>
  <si>
    <t>Hik white
Aluminum alloy
(Hight 1000-2000mm)</t>
    <phoneticPr fontId="5" type="noConversion"/>
  </si>
  <si>
    <t>Hikvision White
Aluminum Alloy
Φ 97 mm × 270 mm to 400 mm (Φ 3.82" ×10.63" to 15.75")
500 g (1.10 lb.)</t>
    <phoneticPr fontId="5" type="noConversion"/>
  </si>
  <si>
    <t>Hikvision White
Aluminum Alloy
Φ 120 mm × 650 mm to 1200 mm (Φ 4.72" × 25.59" to 47.24")
800 g (1.76 lb.)</t>
    <phoneticPr fontId="5" type="noConversion"/>
  </si>
  <si>
    <t>Mini turret camera 3</t>
    <phoneticPr fontId="5" type="noConversion"/>
  </si>
  <si>
    <r>
      <t xml:space="preserve">DS-2CE56C2T-IRM
DS-2CE56C0T-IRM(F)
</t>
    </r>
    <r>
      <rPr>
        <sz val="11"/>
        <color theme="1"/>
        <rFont val="微软雅黑"/>
        <family val="2"/>
        <charset val="134"/>
      </rPr>
      <t>DS-2CE56D0T-IRM(F)</t>
    </r>
  </si>
  <si>
    <t>DS-2CE56D0T-IRM(F)(C)</t>
    <phoneticPr fontId="3" type="noConversion"/>
  </si>
  <si>
    <t>DS-1280ZJ-TR3</t>
    <phoneticPr fontId="15" type="noConversion"/>
  </si>
  <si>
    <t xml:space="preserve">Hik white
ADC12
Φ119.68 x 82.58 x 41.02mm
107g
</t>
    <phoneticPr fontId="5" type="noConversion"/>
  </si>
  <si>
    <t xml:space="preserve"> </t>
    <phoneticPr fontId="3" type="noConversion"/>
  </si>
  <si>
    <t>DS-2CE56D0T-IRMF(C)</t>
    <phoneticPr fontId="5" type="noConversion"/>
  </si>
  <si>
    <t>DS-1272ZJ-110-TRS</t>
    <phoneticPr fontId="5" type="noConversion"/>
  </si>
  <si>
    <t>Mini turret camera 14</t>
    <phoneticPr fontId="5" type="noConversion"/>
  </si>
  <si>
    <t>DS-2CE56H0T-ITPF
DS-2CE76D3T-ITPF</t>
    <phoneticPr fontId="5" type="noConversion"/>
  </si>
  <si>
    <t>Mini turret camera 29</t>
    <phoneticPr fontId="5" type="noConversion"/>
  </si>
  <si>
    <t>DS-2CE76U1T-ITPF
DS-2CE76U0T-ITPF
DS-2CE76D0T-EXIPF</t>
    <phoneticPr fontId="5" type="noConversion"/>
  </si>
  <si>
    <t>DS-2CE76D0T-ITPF
DS-2CE76D0T-ITPFS
DS-2CE76H0T-ITPF(C)</t>
    <phoneticPr fontId="3" type="noConversion"/>
  </si>
  <si>
    <t>Mini turret camera 36</t>
    <phoneticPr fontId="5" type="noConversion"/>
  </si>
  <si>
    <t>DS-2CE70DF0T-PF</t>
    <phoneticPr fontId="5" type="noConversion"/>
  </si>
  <si>
    <t>DS-2CE70DF8T-PF
DS-2CE70DF8T-PFSLN</t>
    <phoneticPr fontId="5" type="noConversion"/>
  </si>
  <si>
    <t>DS-2CE70DF3T-PF
DS-2CE70DF3T-PFS</t>
    <phoneticPr fontId="5" type="noConversion"/>
  </si>
  <si>
    <t>Mini turret camera 37</t>
    <phoneticPr fontId="5" type="noConversion"/>
  </si>
  <si>
    <t>DS-2CE70DF0T-MF</t>
    <phoneticPr fontId="5" type="noConversion"/>
  </si>
  <si>
    <t>DS-2CE70DF8T-MF
DS-2CE70DF8T-MFSLN</t>
    <phoneticPr fontId="5" type="noConversion"/>
  </si>
  <si>
    <t>DS-2CE70DF3T-MF
DS-2CE70DF3T-MFS</t>
    <phoneticPr fontId="5" type="noConversion"/>
  </si>
  <si>
    <t>Mini turret camera 5</t>
    <phoneticPr fontId="5" type="noConversion"/>
  </si>
  <si>
    <t>DS-2CE56C0T-IR(P)(F)
DS-2CE56C2T-IR(P)
DS-2CE56D0T-IR(P)(F)(C)</t>
    <phoneticPr fontId="5" type="noConversion"/>
  </si>
  <si>
    <r>
      <rPr>
        <sz val="11"/>
        <color theme="1"/>
        <rFont val="微软雅黑"/>
        <family val="2"/>
        <charset val="134"/>
      </rPr>
      <t>DS-2CE56D0T-IR(P)(F)</t>
    </r>
    <r>
      <rPr>
        <sz val="11"/>
        <rFont val="微软雅黑"/>
        <family val="2"/>
        <charset val="134"/>
      </rPr>
      <t xml:space="preserve">
DS-2CE56D0T-I2(P)FD
DS-2CE56D0T-I2(P)FB</t>
    </r>
  </si>
  <si>
    <t>Hik white
Aluminum alloy
120×122×169mm 
420g</t>
    <phoneticPr fontId="5" type="noConversion"/>
  </si>
  <si>
    <t xml:space="preserve">Hik white
Aluminum Alloy
Φ100 x 43.2 x 129mm
320g
</t>
    <phoneticPr fontId="5" type="noConversion"/>
  </si>
  <si>
    <t>Note: the -TRS means it has  adapter plate compared to DS-1272ZJ-110. Special for these mini dome cameras</t>
    <phoneticPr fontId="5" type="noConversion"/>
  </si>
  <si>
    <t>DS-2CE56C2T-IT1/IT3
DS-2CE56C5T-IT1/IT3</t>
    <phoneticPr fontId="5" type="noConversion"/>
  </si>
  <si>
    <t>DS-1280ZJ-S</t>
    <phoneticPr fontId="5" type="noConversion"/>
  </si>
  <si>
    <t>DS-1281ZJ-S</t>
    <phoneticPr fontId="5" type="noConversion"/>
  </si>
  <si>
    <t xml:space="preserve">Hik white
Aluminum alloy
120×122×169mm
420g 
 </t>
    <phoneticPr fontId="5" type="noConversion"/>
  </si>
  <si>
    <t xml:space="preserve">Hik whiteHik white
Stainless Steel
127×46×250mm
Diameter of clamp: Φ67-127mm
1480g
Match up with wall mount(DS-1272ZJ-XX(B))
</t>
    <phoneticPr fontId="5" type="noConversion"/>
  </si>
  <si>
    <t xml:space="preserve">Hik white
Stainless Steel
 126X105X250mm
2280g
Match up with wall mount (DS-1272ZJ-XX(B))
</t>
    <phoneticPr fontId="5" type="noConversion"/>
  </si>
  <si>
    <t>Hik white
ABS plastic
120×111×161.5mm
200g 
Suitable for indoor</t>
    <phoneticPr fontId="5" type="noConversion"/>
  </si>
  <si>
    <t xml:space="preserve">Hik white
Aluminum alloy
137×53.4×164.8mm
527g  </t>
    <phoneticPr fontId="5" type="noConversion"/>
  </si>
  <si>
    <t xml:space="preserve">Hik white
Aluminum alloy
137×56.5×147mm
472g  </t>
    <phoneticPr fontId="5" type="noConversion"/>
  </si>
  <si>
    <t xml:space="preserve">DS-2CE56C5T-VFIT3 </t>
    <phoneticPr fontId="5" type="noConversion"/>
  </si>
  <si>
    <t>DS-1273ZJ-130-TRL</t>
    <phoneticPr fontId="5" type="noConversion"/>
  </si>
  <si>
    <t>DS-1280ZJ-M</t>
    <phoneticPr fontId="5" type="noConversion"/>
  </si>
  <si>
    <t>DS-1281ZJ-M</t>
    <phoneticPr fontId="5" type="noConversion"/>
  </si>
  <si>
    <t>DS-1271ZJ-130-TRL</t>
    <phoneticPr fontId="5" type="noConversion"/>
  </si>
  <si>
    <t xml:space="preserve"> Hik white
Aluminum alloy
131×183.5×228.5mm 
890g</t>
    <phoneticPr fontId="5" type="noConversion"/>
  </si>
  <si>
    <t>Hik white
Aluminum alloy
157×184.8×53.4mm 
621g</t>
    <phoneticPr fontId="5" type="noConversion"/>
  </si>
  <si>
    <t xml:space="preserve">Hik white
Aluminum alloy
157×165.7×61.8mm
586g  </t>
    <phoneticPr fontId="5" type="noConversion"/>
  </si>
  <si>
    <t>Hik white
Aluminum alloy
Φ150×567mm</t>
    <phoneticPr fontId="5" type="noConversion"/>
  </si>
  <si>
    <t>DS-2CE56C2T-VFIR3
DS-2CE56D0T-VFIR3F/E</t>
    <phoneticPr fontId="5" type="noConversion"/>
  </si>
  <si>
    <t>Mini turret camera 12</t>
    <phoneticPr fontId="5" type="noConversion"/>
  </si>
  <si>
    <t xml:space="preserve">DS-2CE56D8T-IT3Z(F)(E) </t>
    <phoneticPr fontId="5" type="noConversion"/>
  </si>
  <si>
    <t>DS-1280ZJ-TR12</t>
    <phoneticPr fontId="5" type="noConversion"/>
  </si>
  <si>
    <t>Hikvision White
Alloy
123.06 mm × 168.24 mm × 45 mm (4.84" × 6.62" × 1.77")
215 g (0.47 lb.)</t>
    <phoneticPr fontId="5" type="noConversion"/>
  </si>
  <si>
    <t>DS-2CE79U7T-AIT3ZF
DS-2CE79H8T-AIT3ZF</t>
    <phoneticPr fontId="5" type="noConversion"/>
  </si>
  <si>
    <t>DS-2CE56H0T-IT3Z(F)/(E)
DS-2CE79U8T-IT3Z
DS-2CE79D3T-IT3ZF
DS-2CE79H8T-IT3ZF
DS-2CE79U1T-IT3ZF
DS-2CE79U7T-IT3ZF</t>
    <phoneticPr fontId="5" type="noConversion"/>
  </si>
  <si>
    <t>DS-2CE78D3T-IT3F
DS-2CE78H8T-IT1/3F
DS-2CE78U1T-IT1/3F
DS-2CE78U7T-IT1/3F 
DS-2CE78U0T-IT3F</t>
    <phoneticPr fontId="5" type="noConversion"/>
  </si>
  <si>
    <t>DS-1280ZJ-TR13</t>
    <phoneticPr fontId="5" type="noConversion"/>
  </si>
  <si>
    <t xml:space="preserve">Hik white
Aluminum alloy
110×120×120mm
420g </t>
    <phoneticPr fontId="5" type="noConversion"/>
  </si>
  <si>
    <t xml:space="preserve">Hik white
Stainless Steel
127×46×250mm
Diameter of clamp: Φ67-127mm
1480g
Match up with wall mount
(DS-1272ZJ-XX(B))
</t>
    <phoneticPr fontId="5" type="noConversion"/>
  </si>
  <si>
    <t xml:space="preserve">Hik white
Stainless Steel
 126X105X250mm
2280g
Match up with wall mount
(DS-1272ZJ-XX(B))
</t>
    <phoneticPr fontId="5" type="noConversion"/>
  </si>
  <si>
    <t>Hikvision White
Aluminium Alloy
Φ 110 mm × 144.3 mm × 48 mm (Φ 4.33" × 5.68" × 1.89")
Approx. 187 g (0.41 lb.)</t>
    <phoneticPr fontId="5" type="noConversion"/>
  </si>
  <si>
    <r>
      <t>DS-2CE56C0T-IT1(F)/IT3(F)
DS-2CE56D0T-IT1(F)(E)/IT3(F)(E) 
DS-2CE56H1T-IT1(E)/IT3(E)
DS-2CC52D9T-IT3E
DS-2CE56D8T-IT1(F)(E)/IT3(F)(E) 
DS-2CE56H5T-IT1(E)/IT3(E)
DS-2CE56H0T-IT1/3(F)/(E)</t>
    </r>
    <r>
      <rPr>
        <sz val="11"/>
        <color theme="1"/>
        <rFont val="宋体"/>
        <family val="3"/>
        <charset val="134"/>
      </rPr>
      <t xml:space="preserve">
</t>
    </r>
    <r>
      <rPr>
        <sz val="11"/>
        <color theme="1"/>
        <rFont val="微软雅黑"/>
        <family val="2"/>
        <charset val="134"/>
      </rPr>
      <t>DS-2CE56C5T-IT3</t>
    </r>
  </si>
  <si>
    <t>DS-2CE78D0T-IT3FS
DS-2CE78H0T-IT1/3F(C)</t>
    <phoneticPr fontId="3" type="noConversion"/>
  </si>
  <si>
    <t>DS-2CE56D0T-IT1(F)/IT3(F)(C)</t>
    <phoneticPr fontId="5" type="noConversion"/>
  </si>
  <si>
    <t>Mini turret camera 20</t>
    <phoneticPr fontId="5" type="noConversion"/>
  </si>
  <si>
    <t>DS-2CE71D8T-PIRL(O)
DS-2CE71D0T-PIRL(P)(O)
DS-2CE71H0T-PIRL(P)(O)</t>
    <phoneticPr fontId="5" type="noConversion"/>
  </si>
  <si>
    <t>DS-2CE78U8T-IT3</t>
    <phoneticPr fontId="5" type="noConversion"/>
  </si>
  <si>
    <t>DS-2CE72DFT-F</t>
    <phoneticPr fontId="5" type="noConversion"/>
  </si>
  <si>
    <t>DS-2CE72HFT-F(28)</t>
    <phoneticPr fontId="3" type="noConversion"/>
  </si>
  <si>
    <t>DS-2CE72HFT-E</t>
  </si>
  <si>
    <t>Mini turret camera 35</t>
    <phoneticPr fontId="5" type="noConversion"/>
  </si>
  <si>
    <t>DS-2CE72DFT-PIRXOF
DS-2CE72D0T-PIRXOF</t>
    <phoneticPr fontId="5" type="noConversion"/>
  </si>
  <si>
    <t>DS-2CE72DF3T-PIRXOS</t>
    <phoneticPr fontId="5" type="noConversion"/>
  </si>
  <si>
    <t>Mini turret camera 38</t>
    <phoneticPr fontId="5" type="noConversion"/>
  </si>
  <si>
    <t>DS-2CE72DF0T-F</t>
    <phoneticPr fontId="5" type="noConversion"/>
  </si>
  <si>
    <t>DS-2CE72DF8T-F
DS-2CE72DF8T-FSLN</t>
    <phoneticPr fontId="5" type="noConversion"/>
  </si>
  <si>
    <t>DS-2CE72DF3T-F
DS-2CE72DF3T-FS</t>
    <phoneticPr fontId="5" type="noConversion"/>
  </si>
  <si>
    <t>Turret camera 41</t>
    <phoneticPr fontId="5" type="noConversion"/>
  </si>
  <si>
    <t>DS-2CE79DF8T-AZE（2.8-12mm）</t>
    <phoneticPr fontId="5" type="noConversion"/>
  </si>
  <si>
    <t>Hik white
Stainless Steel
127×46×250mm
Diameter of clamp: Φ67-127mm
1480g
Match up with wall mount
(DS-1272ZJ-XX(B))</t>
    <phoneticPr fontId="5" type="noConversion"/>
  </si>
  <si>
    <t>Hik white
Stainless Steel
 126X105X250mm
2280g
Match up with wall mount
(DS-1272ZJ-XX(B))</t>
    <phoneticPr fontId="5" type="noConversion"/>
  </si>
  <si>
    <t>DS-2CD4025FWD-(A)(P)/(B)
DS-2CD4035F-(A)(P)/(B)
DS-2CD4035FWD-(A)(P)/(B)
DS-2CD4065F-(A)(P)/(B)
DS-2CD4085F-(A)(P)/(B)
DS-2CD40C5F-(A)(P)/(B)</t>
    <phoneticPr fontId="5" type="noConversion"/>
  </si>
  <si>
    <t>DS-2CD4C16FWD-(A)(P)
DS-2CD4C26FWD-(A)(P)
DS-2CD4C36FWD-(A)(P)
DS-2CD4026FWD-A/P</t>
    <phoneticPr fontId="5" type="noConversion"/>
  </si>
  <si>
    <t>DS-1331HZ series</t>
    <phoneticPr fontId="5" type="noConversion"/>
  </si>
  <si>
    <t>DS-1340HZ</t>
    <phoneticPr fontId="5" type="noConversion"/>
  </si>
  <si>
    <t>DS-2CD6026FHWD-(A)</t>
    <phoneticPr fontId="5" type="noConversion"/>
  </si>
  <si>
    <t>Hikvision White
Aluminum Alloy
Φ120x2000mm
1035 g (2.28 lb.)
Extendable Range 1.2 m to 2.0 m</t>
    <phoneticPr fontId="5" type="noConversion"/>
  </si>
  <si>
    <t>Three-axis adjustment
Containing combined wires and fan
IK10</t>
    <phoneticPr fontId="5" type="noConversion"/>
  </si>
  <si>
    <t>DS-2CD2821G0
DS-2CD3823G0</t>
    <phoneticPr fontId="5" type="noConversion"/>
  </si>
  <si>
    <t>DS-2CD5026G0-(AP)
DS-2CD5046G0-(AP)
DS-2CD5065G0-(AP)
DS-2CD5085G0-(AP)
DS-2CD50C5G0-(AP)
DS-2CD7026G0(/P)-(AP)
DS-2CD7046G0-(AP)
DS-2CD7085G0-(AP)</t>
    <phoneticPr fontId="5" type="noConversion"/>
  </si>
  <si>
    <t xml:space="preserve">iDS-2CD6026FWD-AF
iDS-2CD6024FWD-A/F
</t>
    <phoneticPr fontId="5" type="noConversion"/>
  </si>
  <si>
    <t xml:space="preserve">DarkFighterX camera
</t>
    <phoneticPr fontId="5" type="noConversion"/>
  </si>
  <si>
    <t xml:space="preserve">DS-2CD5028G0/E-HI  </t>
    <phoneticPr fontId="5" type="noConversion"/>
  </si>
  <si>
    <t>Outdoor</t>
    <phoneticPr fontId="5" type="noConversion"/>
  </si>
  <si>
    <t>DS-1293ZJ-P</t>
    <phoneticPr fontId="5" type="noConversion"/>
  </si>
  <si>
    <t>DS-1269ZJ-P</t>
    <phoneticPr fontId="5" type="noConversion"/>
  </si>
  <si>
    <t>DS-1214ZJ-TP</t>
    <phoneticPr fontId="5" type="noConversion"/>
  </si>
  <si>
    <t>DS-1233ZJ-P</t>
    <phoneticPr fontId="5" type="noConversion"/>
  </si>
  <si>
    <t>DS-1232ZJ-P</t>
    <phoneticPr fontId="5" type="noConversion"/>
  </si>
  <si>
    <t>DS-1232ZJ-TP</t>
    <phoneticPr fontId="5" type="noConversion"/>
  </si>
  <si>
    <t>DS-1275ZJ-P-SUS</t>
    <phoneticPr fontId="5" type="noConversion"/>
  </si>
  <si>
    <t>暂无</t>
    <phoneticPr fontId="5" type="noConversion"/>
  </si>
  <si>
    <t>Platinum gray
Steel(mounting board) &amp; Stainless Steel(clamp)</t>
    <phoneticPr fontId="5" type="noConversion"/>
  </si>
  <si>
    <t>Platinum gray
Stainless Steel
127×46×250mm
Match up with wall mount(DS-1293ZJ-XX)</t>
    <phoneticPr fontId="5" type="noConversion"/>
  </si>
  <si>
    <t xml:space="preserve">Hikvision White
Stainless Steel
127 mm × 46 mm × 250 mm (5" × 1.81" × 9.84")
1480 g (3.26 lb.)
Match up with wall mount(DS-1293ZJ-XX)
</t>
    <phoneticPr fontId="5" type="noConversion"/>
  </si>
  <si>
    <t>Box camera</t>
    <phoneticPr fontId="5" type="noConversion"/>
  </si>
  <si>
    <t>DS-2CD5026G0/E-I(H)
DS-2CD7026G0/EP-I(H)</t>
    <phoneticPr fontId="5" type="noConversion"/>
  </si>
  <si>
    <t>Junction Box</t>
    <phoneticPr fontId="5" type="noConversion"/>
  </si>
  <si>
    <t>Wall Mount</t>
    <phoneticPr fontId="5" type="noConversion"/>
  </si>
  <si>
    <t>Hik white
Steel(mounting board) &amp; Stainless Steel(clamp)
117×226×194mm
Diameter of clamp: Φ67-127mm
1895g</t>
    <phoneticPr fontId="5" type="noConversion"/>
  </si>
  <si>
    <t xml:space="preserve">Hikvision White
Stainless Steel
127 mm × 46 mm × 250 mm (5" × 1.81" × 9.84")
1480 g (3.26 lb.)
Match up with wall mount(DS-1293ZJ,DS-2202ZJ)
</t>
    <phoneticPr fontId="5" type="noConversion"/>
  </si>
  <si>
    <t xml:space="preserve">Hik white
Stainless Steel
 126×105×250mm
2280g
Match up with wall mount(DS-1293ZJ,DS-2202ZJ)
 </t>
    <phoneticPr fontId="5" type="noConversion"/>
  </si>
  <si>
    <t>Hikvision White
Aluminum Alloy
310 mm × 208.9 mm × 89 mm (12.20" × 8.22" × 3.50")
2380 g (5.25 lb.)</t>
    <phoneticPr fontId="5" type="noConversion"/>
  </si>
  <si>
    <t>Hikvision White 
Aluminum Alloy ADC12
300.7 mm × 250.2 mm × 107.9 mm (9.85" × 9.85" × 4.25")
1250 g (2.76 lb.)</t>
    <phoneticPr fontId="5" type="noConversion"/>
  </si>
  <si>
    <t>DS-2CD6026FWD/E-(H)
DS-2CD6233F/E-(H)(IR5)(IRA)
DS-2CD4035FWDE-(H)(IR5)(IRA)(HIR5)(HIRA)
DS-2CD4065FE-(H)(IR5)(IRA)(HIR5)(HIRA)
DS-2CD4085FE-(H)(IR5)(IRA)(HIR5)(HIRA)
DS-2CD4026FWDE-(H)(IR5)(IRA)                  
DS-2CD4026FWD/P-L
DS-2CD4026FWD/P-(IR5)(IRA)(INRA)(HIRA)(B)</t>
    <phoneticPr fontId="5" type="noConversion"/>
  </si>
  <si>
    <t xml:space="preserve">Hik white
Stainless Steel
 126×105×250mm
2280g
Match up with wall mount(DS-1293ZJ-XX)
 </t>
    <phoneticPr fontId="5" type="noConversion"/>
  </si>
  <si>
    <t>Network covert camera</t>
    <phoneticPr fontId="5" type="noConversion"/>
  </si>
  <si>
    <t xml:space="preserve">DS-2CD6412FWD-10/11/20/21/30/31
</t>
    <phoneticPr fontId="5" type="noConversion"/>
  </si>
  <si>
    <t>DS-2CD6424FWD-10/20/30/40(E1/E2)</t>
    <phoneticPr fontId="5" type="noConversion"/>
  </si>
  <si>
    <t>DS-1290ZJ-BL</t>
    <phoneticPr fontId="5" type="noConversion"/>
  </si>
  <si>
    <t>DS-1291ZJ-BL</t>
    <phoneticPr fontId="5" type="noConversion"/>
  </si>
  <si>
    <t>Clamp bracket</t>
    <phoneticPr fontId="5" type="noConversion"/>
  </si>
  <si>
    <t>Desktop/Pendant mount</t>
    <phoneticPr fontId="5" type="noConversion"/>
  </si>
  <si>
    <t>Black
Plastic
90x70x22mm</t>
    <phoneticPr fontId="5" type="noConversion"/>
  </si>
  <si>
    <t>Black
Plastic
87x73x73mm</t>
    <phoneticPr fontId="5" type="noConversion"/>
  </si>
  <si>
    <t>Only available for tube unit(-30 or -31 model)</t>
    <phoneticPr fontId="5" type="noConversion"/>
  </si>
  <si>
    <t>Standard BOM, with this bracket in -10/30 by default</t>
    <phoneticPr fontId="5" type="noConversion"/>
  </si>
  <si>
    <t>DS-2CD4A24FWD-IZ(H)(S)
DS-2CD4A25FWD-IZ(H)(S)
DS-2CD4A35F-IZ(H)(S)
DS-2CD4A35FWD-IZ(H)(S)
DS-2CD4A65F-IZ(H)(S)
DS-2CD4A85F-IZ(H)(S)
DS-2CD4AC5F-IZ(H)(S)
DS-2CD4A26FWD-IZ(H)(S)
DS-2CD4A26FWD-(IZ'P)(IZS'P)(IZHS'P)(LZS'P)
DS-2CD4A45G0-IZ(H)S
DS-2CD4B45G0-IZS
DS-2CD4B25G0-IZS
DS-2CD4B36FWD-I(Z)S
DS-2CD4B26FWD-IZS
DS-2CD4B16FWD-IZS</t>
    <phoneticPr fontId="5" type="noConversion"/>
  </si>
  <si>
    <t>DS-1275ZJ-S-SUS</t>
    <phoneticPr fontId="5" type="noConversion"/>
  </si>
  <si>
    <t>Rubber sleeve</t>
    <phoneticPr fontId="5" type="noConversion"/>
  </si>
  <si>
    <t>Rubber sleeve with weather proof</t>
    <phoneticPr fontId="5" type="noConversion"/>
  </si>
  <si>
    <t>Hikvision White
Stainless Steel
127 mm × 46 mm × 250 mm (5" × 1.81" × 9.84")
1480 g (3.26 lb.)</t>
    <phoneticPr fontId="5" type="noConversion"/>
  </si>
  <si>
    <t>Hik white
Stainless Steel
 144 mm × 131.6 mm × 44.3 mm (5.67" × 5.18" × 1.74")
760 g (1.68 lb.)</t>
    <phoneticPr fontId="5" type="noConversion"/>
  </si>
  <si>
    <t>Hik white
Rubber</t>
    <phoneticPr fontId="5" type="noConversion"/>
  </si>
  <si>
    <t>DS-2CD2085FWD-I
DS-2CD2055FWD-I
DS-2CD2045FWD-I
DS-2CD2035FWD-I
DS-2CD2025F(H)WD-I
DS-2CD2083G0-I
DS-2CD2063G0-I
DS-2CD2043G0-I
DS-2CD2023G0-I
DS-2CD3063G0-I
DS-2CD3043G0-I
DS-2CD3023G0-I
DS-2CD3085G0-I
DS-2CD3045G0-I
DS-2CD3025G0-I</t>
    <phoneticPr fontId="15" type="noConversion"/>
  </si>
  <si>
    <t>Bullet camera 49</t>
    <phoneticPr fontId="5" type="noConversion"/>
  </si>
  <si>
    <t>DS-2CD2065G1-I
DS-2CD2085G1-I
DS-2CD2021G1-I(D)(W)
DS-2CD2021G1-I(D)(W)(B)
DS-2CD2085FWD-I(B) (EU Model)
DS-2CD2065FWD-I (EU Model)
DS-2CD3085G0-I(B)
DS-2CD3045G0-I(B)
DS-2CD3025G0-I(B)</t>
    <phoneticPr fontId="5" type="noConversion"/>
  </si>
  <si>
    <t>DS-1280ZJ-XS</t>
    <phoneticPr fontId="5" type="noConversion"/>
  </si>
  <si>
    <t>Bullet camera 67</t>
    <phoneticPr fontId="5" type="noConversion"/>
  </si>
  <si>
    <t>DS-2CD2026G2-I(U)
DS-2CD2046G2-I(U)
DS-2CD2086G2-I(U)
DS-2CD2023G2-I(U)
DS-2CD2043G2-I(U)</t>
    <phoneticPr fontId="5" type="noConversion"/>
  </si>
  <si>
    <t>Bullet camera 51</t>
    <phoneticPr fontId="5" type="noConversion"/>
  </si>
  <si>
    <t>DS-2CD2026G2-IU/SL
DS-2CD2046G2-IU/SL</t>
    <phoneticPr fontId="5" type="noConversion"/>
  </si>
  <si>
    <t>DS-2CV2021G2-IDW
DS-2CV2041G2-IDW
DS-2CV2026G0-IDW
DS-2CV2046G0-IDW</t>
    <phoneticPr fontId="5" type="noConversion"/>
  </si>
  <si>
    <t>Bullet camera 35</t>
    <phoneticPr fontId="5" type="noConversion"/>
  </si>
  <si>
    <t>DS-2CD1T23G0-I
DS-2CD1T43G0-I</t>
    <phoneticPr fontId="5" type="noConversion"/>
  </si>
  <si>
    <t>Bullet camera 39</t>
    <phoneticPr fontId="5" type="noConversion"/>
  </si>
  <si>
    <t>DS-2CD1001-I
DS-2CD1021-I(D)
DS-2CD1021-I(E)
DS-2CD1031-I(D)
DS-2CD1013G0-I
DS-2CD1023G0-I
DS-2CD1023G0E-I(F)
DS-2CD1023G0-IU
DS-2CD1043G0E-I(F)
DS-2CD1043G0-I
DS-2CD1053G0-I
DS-2CD3021G0-I(U)
DS-2CD3041G0-I</t>
    <phoneticPr fontId="15" type="noConversion"/>
  </si>
  <si>
    <r>
      <t>Bullet camera 38</t>
    </r>
    <r>
      <rPr>
        <b/>
        <sz val="11"/>
        <color theme="1"/>
        <rFont val="微软雅黑"/>
        <family val="2"/>
        <charset val="134"/>
      </rPr>
      <t>(Black)</t>
    </r>
  </si>
  <si>
    <t>DS-2CD2085FWD-I
DS-2CD2055FWD-I
DS-2CD2045FWD-I
DS-2CD2025FWD-I
DS-2CD2043G0-I
DS-2CD2023G0-I</t>
    <phoneticPr fontId="15" type="noConversion"/>
  </si>
  <si>
    <t>Bullet camera 49(Black)</t>
    <phoneticPr fontId="5" type="noConversion"/>
  </si>
  <si>
    <t>DS-2CD2065G1-I
DS-2CD2085G1-I</t>
    <phoneticPr fontId="5" type="noConversion"/>
  </si>
  <si>
    <t>DS-1280ZJ-XS(Black)</t>
    <phoneticPr fontId="5" type="noConversion"/>
  </si>
  <si>
    <t xml:space="preserve">Hik Black
Aluminum Alloy
Φ100 x 43.2 x 129mm
320g
</t>
    <phoneticPr fontId="5" type="noConversion"/>
  </si>
  <si>
    <t>DS-2CD4A26FWD-IZHSY
DS-2CD4A35FWD-IZHSY</t>
    <phoneticPr fontId="5" type="noConversion"/>
  </si>
  <si>
    <t xml:space="preserve">Hikvision White
Stainless Steel
127 mm × 46 mm × 250 mm (5" × 1.81" × 9.84")
1480 g (3.26 lb.)
</t>
    <phoneticPr fontId="5" type="noConversion"/>
  </si>
  <si>
    <t>Hik white
Stainless Steel
 126X105X250mm
2280g</t>
    <phoneticPr fontId="5" type="noConversion"/>
  </si>
  <si>
    <t>Bullet camera 17</t>
    <phoneticPr fontId="5" type="noConversion"/>
  </si>
  <si>
    <t>DS-2CD1621G0-I(Z)
DS-2CD1631G0-I(Z)
DS-2CD1623G0-I(Z)
DS-2CD1643G0-I(Z)
DS-2CD1623G1-I(Z)(S)
DS-2CD1653G0-I(Z)
DS-2CD3621G0-IZ
DS-2CD3641G0-IZS</t>
    <phoneticPr fontId="5" type="noConversion"/>
  </si>
  <si>
    <t>DS-2CD2622FWD-I(Z)(S)
DS-2CD2642FWD-I(Z)(S)</t>
    <phoneticPr fontId="5" type="noConversion"/>
  </si>
  <si>
    <t>DS-2CD2621G0-I(Z)(S)</t>
    <phoneticPr fontId="5" type="noConversion"/>
  </si>
  <si>
    <t>Hikvision White
Aluminum Alloy
Φ88.5 mm
251g</t>
    <phoneticPr fontId="5" type="noConversion"/>
  </si>
  <si>
    <r>
      <t xml:space="preserve">Hik white
Stainless Steel
 144 mm × 131.6 mm × 44.3 mm (5.67" × 5.18" × 1.74")
760 g (1.68 lb.)
</t>
    </r>
    <r>
      <rPr>
        <b/>
        <sz val="11"/>
        <color rgb="FFFF0000"/>
        <rFont val="微软雅黑"/>
        <family val="2"/>
        <charset val="134"/>
      </rPr>
      <t>Match up with DS-1260ZJ</t>
    </r>
  </si>
  <si>
    <t>Bullet camera 69</t>
    <phoneticPr fontId="5" type="noConversion"/>
  </si>
  <si>
    <t>DS-2CD2047G1-L
DS-2CD2027G1-L</t>
    <phoneticPr fontId="5" type="noConversion"/>
  </si>
  <si>
    <t>Bullet camera 40</t>
    <phoneticPr fontId="5" type="noConversion"/>
  </si>
  <si>
    <t>DS-2CD2626G2-IZS
DS-2CD2646G2-IZS
DS-2CD2686G2-IZS
DS-2CD2685G0-IZS
DS-2CD2665G0-IZS
DS-2CD2685FWD-IZS(B) (EU Model)
DS-2CD2665FWD-IZS (EU Model)
DS-2CD2685FWD-IZS
DS-2CD2655FWD-IZS(B)
DS-2CD2645FWD-IZS
DS-2CD2635FWD-IZS
DS-2CD2625FWD-IZS
DS-2CD2625FHWD-IZS
DS-2CD2683G0-IZS
DS-2CD2663G0-IZS
DS-2CD2643G0-IZS
DS-2CD2623G0-IZS
DS-2CD3663G0-IZS
DS-2CD3643G0-IZS
DS-2CD3623G0-IZS
DS-2CD3685G0-IZS
DS-2CD3645G0-IZS
DS-2CD3625G0-IZS</t>
    <phoneticPr fontId="5" type="noConversion"/>
  </si>
  <si>
    <t>DS-2CD3663G1-IZ(S)
DS-2CD3643G1-IZ(S)
DS-2CD3623G1-IZ(S)
DS-2CD3685G1-IZ(S)
DS-2CD3645G1-IZ(S)
DS-2CD3625G1-IZ(S)</t>
    <phoneticPr fontId="5" type="noConversion"/>
  </si>
  <si>
    <t>DS-2251ZJ/PM-LPR</t>
    <phoneticPr fontId="5" type="noConversion"/>
  </si>
  <si>
    <t>DS-2CD2626G2-IZSU/SL
DS-2CD2646G2-IZSU/SL
DS-2CD2686G2-IZSU/SL</t>
    <phoneticPr fontId="5" type="noConversion"/>
  </si>
  <si>
    <t>Bullet camera 44</t>
    <phoneticPr fontId="5" type="noConversion"/>
  </si>
  <si>
    <t xml:space="preserve">DS-2CD5A26G0-IZ(H)S
DS-2CD5A46G0-IZ(H)S
DS-2CD5A65G0-IZ(H)S 
DS-2CD5A85G0-IZ(H)S 
DS-2CD5AC5G0-IZ(H)S 
DS-2CD7A26G0(/P)-IZ(H)S
DS-2CD7A46G0(/P)-IZ(H)S
DS-2CD7A85G0-IZ(H)S
DS-2CD5A26G1-IZ(H)S
DS-2CD5A46G0-IZ/UH
DS-2CD5A46G1-IZ(H)S
DS-2CD5A85G1-IZ(H)S </t>
    <phoneticPr fontId="5" type="noConversion"/>
  </si>
  <si>
    <t xml:space="preserve">DS-2CD7A26G0/P-LZ(H)S </t>
    <phoneticPr fontId="5" type="noConversion"/>
  </si>
  <si>
    <t>Hik white
Stainless Steel
250 mm × 127 mm × 46 mm
Diameter of clamp: Φ67-127mm
1205g</t>
    <phoneticPr fontId="5" type="noConversion"/>
  </si>
  <si>
    <t xml:space="preserve">Hik white
Stainless Steel
 126×105×250mm
2280g
 </t>
    <phoneticPr fontId="5" type="noConversion"/>
  </si>
  <si>
    <t>Hikvision White
Alloy
Φ 250 mm × 1570.08 mm (Φ 9.84" × 61.81")
Approx. 3308 g (7.29 lb.)</t>
    <phoneticPr fontId="5" type="noConversion"/>
  </si>
  <si>
    <t>Bullet camera 40(Black)</t>
    <phoneticPr fontId="5" type="noConversion"/>
  </si>
  <si>
    <t>DS-2CD2685G0-IZS
DS-2CD2665G0-IZS
DS-2CD2685FWD-IZS
DS-2CD2645FWD-IZS
DS-2CD2635FWD-IZS
DS-2CD2625FWD-IZS</t>
    <phoneticPr fontId="5" type="noConversion"/>
  </si>
  <si>
    <t>Other brackets are the same as Hik white camera</t>
    <phoneticPr fontId="5" type="noConversion"/>
  </si>
  <si>
    <t>DS-1475ZJ-SUS(Black)</t>
    <phoneticPr fontId="5" type="noConversion"/>
  </si>
  <si>
    <t>DS-2CD5A26G0-IZ(H)SY
DS-2CD5A46G0-IZ(H)SY
DS-2CD7A26G0-IZ(H)SY
DS-2CD7A46G0-IZ(H)SY</t>
    <phoneticPr fontId="5" type="noConversion"/>
  </si>
  <si>
    <t>DS-1475ZJ-Y</t>
    <phoneticPr fontId="5" type="noConversion"/>
  </si>
  <si>
    <t>DS-1476ZJ-Y</t>
    <phoneticPr fontId="5" type="noConversion"/>
  </si>
  <si>
    <t>Bullet camera 23</t>
    <phoneticPr fontId="5" type="noConversion"/>
  </si>
  <si>
    <t>DS-2CD2T42WD-I3/I5/I8
DS-2CD2T22WD-I3/I5/I8
DS-2CD2T85FWD- I5/I8
DS-2CD2T55FWD- I5/I8
DS-2CD2T45FWD- I5/I8
DS-2CD2T35FWD- I5/I8
DS-2CD2T25FWD- I5/I8
DS-2CD2T25FHWD- I5/I8 
DS-2CD2T83G0-I5/I8
DS-2CD2T63G0-I5/I8
DS-2CD2T43G0-I5/I8
DS-2CD2T23G0-I5/I8
DS-2CD2T23G2-2I/4I
DS-2CD2T43G2-2I/4I</t>
    <phoneticPr fontId="5" type="noConversion"/>
  </si>
  <si>
    <t>Bullet camera 45</t>
    <phoneticPr fontId="5" type="noConversion"/>
  </si>
  <si>
    <t>DS-2CD2T26G2-2I/4I
DS-2CD2T46G2-2I/4I
DS-2CD2T86G2-2I/4I
DS-2CD2T85G1-I5/I8
DS-2CD2T65G1-I5/I8
DS-2CD2T85FWD-I5/I8(B) (EU Model)
DS-2CD2T65FWD-I5/I8 (EU Model)
DS-2CD2T26G1-2I/4I
DS-2CD2T46G1-2I/4I</t>
    <phoneticPr fontId="5" type="noConversion"/>
  </si>
  <si>
    <r>
      <t xml:space="preserve">Hik white
Stainless Steel
 144 mm × 131.6 mm × 44.3 mm (5.67" × 5.18" × 1.74")
760 g (1.68 lb.)
</t>
    </r>
    <r>
      <rPr>
        <sz val="11"/>
        <color rgb="FFFF0000"/>
        <rFont val="微软雅黑"/>
        <family val="2"/>
        <charset val="134"/>
      </rPr>
      <t>Match up with DS-1260ZJ</t>
    </r>
  </si>
  <si>
    <t>DS-2CD2T26G2-ISU/SL
DS-2CD2T46G2-ISU/SL
DS-2CD2T86G2-ISU/SL</t>
    <phoneticPr fontId="5" type="noConversion"/>
  </si>
  <si>
    <t>DS-2CD2626G2T-IZS
DS-2CD2646G2T-IZS
DS-2CD2686G2T-IZS
DS-2CD2685G1-IZ(S)
DS-2CD2665G1-IZ(S)
DS-2CD2645G1-IZ(S)
DS-2CD2625G1-IZ(S)
DS-2CD2646G1-IZ(S)
DS-2CD2626G1-IZ(S)
DS-2CD2623G2-IZS
DS-2CD2643G2-IZS</t>
    <phoneticPr fontId="5" type="noConversion"/>
  </si>
  <si>
    <t>Bullet camera 46</t>
    <phoneticPr fontId="5" type="noConversion"/>
  </si>
  <si>
    <t>DS-2CD2683G1-IZ(S)
DS-2CD2663G1-IZ(S)
DS-2CD2643G1-IZ(S)
DS-2CD2623G1-IZ(S)</t>
    <phoneticPr fontId="5" type="noConversion"/>
  </si>
  <si>
    <t>Bullet camera 47</t>
    <phoneticPr fontId="5" type="noConversion"/>
  </si>
  <si>
    <t>DS-2CD2T45G0P-I</t>
    <phoneticPr fontId="5" type="noConversion"/>
  </si>
  <si>
    <t>Bullet camera 57</t>
    <phoneticPr fontId="5" type="noConversion"/>
  </si>
  <si>
    <t>DS-2CD2T46G1-4I/SL
DS-2CD2T26G1-4I/SL</t>
    <phoneticPr fontId="5" type="noConversion"/>
  </si>
  <si>
    <t>DS-2CD2T47G1-L
DS-2CD2T27G1-L</t>
    <phoneticPr fontId="5" type="noConversion"/>
  </si>
  <si>
    <t>Bullet camera 23 (Black)</t>
    <phoneticPr fontId="5" type="noConversion"/>
  </si>
  <si>
    <t>DS-2CD2T85FWD- I8
DS-2CD2T55FWD- I8
DS-2CD2T45FWD- I5/I8
DS-2CD2T35FWD- I8
DS-2CD2T25FWD- I5/I8</t>
    <phoneticPr fontId="5" type="noConversion"/>
  </si>
  <si>
    <t>DS-1275ZJ-SUS(Black)</t>
    <phoneticPr fontId="5" type="noConversion"/>
  </si>
  <si>
    <t>DS-1260ZJ(Black)</t>
    <phoneticPr fontId="5" type="noConversion"/>
  </si>
  <si>
    <t>DS-1276ZJ-SUS(Black)</t>
    <phoneticPr fontId="5" type="noConversion"/>
  </si>
  <si>
    <t>Bullet camera 45 (Black)</t>
    <phoneticPr fontId="5" type="noConversion"/>
  </si>
  <si>
    <t>DS-2CD2T65G1-I5
DS-2CD2T85G1-I5</t>
    <phoneticPr fontId="5" type="noConversion"/>
  </si>
  <si>
    <t>Hik Black
Stainless Steel
127×46×250mm
Diameter of clamp: Φ67-127mm
1480g</t>
    <phoneticPr fontId="5" type="noConversion"/>
  </si>
  <si>
    <t xml:space="preserve">Hik Black
Alloy
Φ 88.5 mm × 36 mm (Φ 3.48" × 1.42")
Approx. 251 g (0.55 lb.)
</t>
    <phoneticPr fontId="5" type="noConversion"/>
  </si>
  <si>
    <t>Hik Black
Stainless Steel
 126×105×250mm
2280g</t>
    <phoneticPr fontId="5" type="noConversion"/>
  </si>
  <si>
    <t>Hik Black
Aluminum alloy
 Φ137 x 53.4x 164.8mm
527g</t>
    <phoneticPr fontId="5" type="noConversion"/>
  </si>
  <si>
    <t>DS-2CD3T63G0-2I/4I(S)
DS-2CD3T43G0-2I/4I(S)
DS-2CD3T23G0-2I/4I(S)
DS-2CD3T85G0-I
DS-2CD3T45G0-I
DS-2CD3T25G0-I</t>
    <phoneticPr fontId="5" type="noConversion"/>
  </si>
  <si>
    <t>DS-2CD3T85G0-4IS (B)
DS-2CD3T65G0-4IS (B)
DS-2CD3T45G0-4IS (B)
DS-2CD3T25G0-4IS (B)</t>
    <phoneticPr fontId="5" type="noConversion"/>
  </si>
  <si>
    <t xml:space="preserve">Bullet camera </t>
    <phoneticPr fontId="5" type="noConversion"/>
  </si>
  <si>
    <t>DS-2CD2T21G0-I(S)</t>
    <phoneticPr fontId="5" type="noConversion"/>
  </si>
  <si>
    <r>
      <t xml:space="preserve">Hik white
Plastic
78.7 mm × 48 mm × 196.5 mm (3.10" × 1.89" × 7.74")
Approx. 90 g (0.2 lb.)
</t>
    </r>
    <r>
      <rPr>
        <sz val="11"/>
        <color rgb="FFFF0000"/>
        <rFont val="微软雅黑"/>
        <family val="2"/>
        <charset val="134"/>
      </rPr>
      <t/>
    </r>
  </si>
  <si>
    <r>
      <t xml:space="preserve">Hik white
Aluminum alloy
70x97.1x217.9mm
201g
</t>
    </r>
    <r>
      <rPr>
        <b/>
        <sz val="11"/>
        <color rgb="FFFF0000"/>
        <rFont val="微软雅黑"/>
        <family val="2"/>
        <charset val="134"/>
      </rPr>
      <t>Included in the package</t>
    </r>
  </si>
  <si>
    <t xml:space="preserve">Hik white
Aluminum Alloy
Φ120x2000mm
1035g
</t>
    <phoneticPr fontId="5" type="noConversion"/>
  </si>
  <si>
    <t>Hikvision White
Stainless Steel
127 mm × 46 mm × 250 mm (5" × 1.81" × 9.84")
1480 g (3.26 lb.)
Match up with wall mount(DS-1292ZJ-XX(B))</t>
    <phoneticPr fontId="5" type="noConversion"/>
  </si>
  <si>
    <t>Hik white
Stainless Steel
 126×105×250mm
2280g
 Match up with wall mount(DS-1292ZJ-XX(B))</t>
    <phoneticPr fontId="5" type="noConversion"/>
  </si>
  <si>
    <t>Bullet camera 28</t>
    <phoneticPr fontId="5" type="noConversion"/>
  </si>
  <si>
    <t>Bullet camera 13</t>
    <phoneticPr fontId="5" type="noConversion"/>
  </si>
  <si>
    <t>DS-1275ZJ-4626</t>
    <phoneticPr fontId="5" type="noConversion"/>
  </si>
  <si>
    <t>Vertical Pole Mount</t>
    <phoneticPr fontId="5" type="noConversion"/>
  </si>
  <si>
    <t>iDS-2CD8626G0/P-IZS(Y)</t>
    <phoneticPr fontId="5" type="noConversion"/>
  </si>
  <si>
    <t xml:space="preserve">Hik white
Steel(mounting board) &amp; Stainless Steel(clamp)
127×46×250mm
1235g
</t>
    <phoneticPr fontId="5" type="noConversion"/>
  </si>
  <si>
    <t>Dome camera  41</t>
    <phoneticPr fontId="5" type="noConversion"/>
  </si>
  <si>
    <t>DS-2CD7126G0-IZS
DS-2CD7126G0/L-IZS
DS-2CD7146G0-IZS
DS-2CD7185G0-IZS
DS-2CD5126G0-IZS
DS-2CD5146G0-IZS
DS-2CD5165G0-IZS
DS-2CD5185G0-IZS
DS-2CD51C5G0-IZS
iDS-2CD8146G0-IZS</t>
    <phoneticPr fontId="5" type="noConversion"/>
  </si>
  <si>
    <t>Dome camera  23</t>
    <phoneticPr fontId="5" type="noConversion"/>
  </si>
  <si>
    <t>DS-2CD4125FWD-IZ
DS-2CD4126FWD-IZ
DS-2CD4135FWD-IZ
DS-2CD4165F-IZ
DS-2CD4185F-IZ
DS-2CD41C5F-IZ</t>
    <phoneticPr fontId="5" type="noConversion"/>
  </si>
  <si>
    <t xml:space="preserve">Hikvision White
Stainless Steel
127 mm × 46 mm × 250 mm (5" × 1.81" × 9.84")
1480 g (3.26 lb.)
Match up with wall mount(DS-1273ZJ-XX(B))
</t>
    <phoneticPr fontId="5" type="noConversion"/>
  </si>
  <si>
    <t>Hik white
Aluminum alloy
Φ136×48mm
245g</t>
    <phoneticPr fontId="5" type="noConversion"/>
  </si>
  <si>
    <t>Dome camera  22</t>
    <phoneticPr fontId="5" type="noConversion"/>
  </si>
  <si>
    <t xml:space="preserve">DS-2CD2522FWD-I(W)(S)
DS-2CD2542FWD-I(W)(S)
</t>
    <phoneticPr fontId="5" type="noConversion"/>
  </si>
  <si>
    <t>Dome camera  43</t>
    <phoneticPr fontId="5" type="noConversion"/>
  </si>
  <si>
    <t>DS-2CD2555FWD-I(W)(S)
DS-2CD2545FWD-I(W)(S)
DS-2CD2535FWD-I(W)(S)
DS-2CD2525FWD-I(W)(S)
DS-2CD2525FHWD-I(W)(S)
DS-2CD2563G0--I(W)(S)
DS-2CD2543G0--I(W)(S)
DS-2CD2523G0--I(W)(S)
DS-2CD3545G0-IS
DS-2CD3525G0-IS</t>
    <phoneticPr fontId="5" type="noConversion"/>
  </si>
  <si>
    <t>DS-1280ZJ-DM46</t>
    <phoneticPr fontId="5" type="noConversion"/>
  </si>
  <si>
    <t>Hik white
Alminum aloy
Ø 120 mm × 37.2 mm (Ø 4.72" × 1.46")
250g</t>
    <phoneticPr fontId="5" type="noConversion"/>
  </si>
  <si>
    <t xml:space="preserve">Hikvision White
Stainless Steel
127 mm × 46 mm × 250 mm (5" × 1.81" × 9.84")
1480 g (3.26 lb.)
Match up with wall mount(DS-1272ZJ-XX(B))
</t>
    <phoneticPr fontId="5" type="noConversion"/>
  </si>
  <si>
    <t>Dome camera  43 (Black)</t>
    <phoneticPr fontId="5" type="noConversion"/>
  </si>
  <si>
    <t>DS-2CD2545FWD-I(S)
DS-2CD2525FWD-I(S)
DS-2CD2563G0--I(S)
DS-2CD2543G0--I(S)
DS-2CD2523G0--I(S)</t>
    <phoneticPr fontId="5" type="noConversion"/>
  </si>
  <si>
    <t>DS-1272ZJ-120(Black)</t>
    <phoneticPr fontId="5" type="noConversion"/>
  </si>
  <si>
    <t>DS-1271ZJ-120(Black)</t>
    <phoneticPr fontId="5" type="noConversion"/>
  </si>
  <si>
    <t>DS-1280ZJ-DM46(Black)</t>
    <phoneticPr fontId="5" type="noConversion"/>
  </si>
  <si>
    <t>Hik Black
Aluminum alloy
120×122×173.5mm
430g</t>
    <phoneticPr fontId="5" type="noConversion"/>
  </si>
  <si>
    <t>Hik Black
Aluminum alloy
Φ150×573mm
1900g</t>
    <phoneticPr fontId="5" type="noConversion"/>
  </si>
  <si>
    <t xml:space="preserve">Hik Black
Stainless Steel
 126X105X250mm
2280g
Match up with wall mount(DS-1272ZJ-XX(B))
</t>
    <phoneticPr fontId="5" type="noConversion"/>
  </si>
  <si>
    <t>Hik Black
Alminum aloy
Ø 120 mm × 37.2 mm (Ø 4.72" × 1.46")
250g</t>
    <phoneticPr fontId="5" type="noConversion"/>
  </si>
  <si>
    <t xml:space="preserve">Hik Black
Stainless Steel
127 mm × 46 mm × 250 mm (5" × 1.81" × 9.84")
1480 g (3.26 lb.)
Match up with wall mount(DS-1272ZJ-XX(B))
</t>
    <phoneticPr fontId="5" type="noConversion"/>
  </si>
  <si>
    <t>Dome camera  18</t>
    <phoneticPr fontId="5" type="noConversion"/>
  </si>
  <si>
    <t>DS-2CD1101-I
DS-2CD1121-I(D)
DS-2CD1121-I(E)
DS-2CD1131-I(D)
DS-2CD1113G0-I
DS-2CD1123G0-I
DS-2CD1123G0F-I
DS-2CD1123G0E-I
DS-2CD1143G0-I
DS-2CD1153G0-I
DS-2CD3121G0-I</t>
    <phoneticPr fontId="5" type="noConversion"/>
  </si>
  <si>
    <t>Indoor/Outdoor(suitable for indoor)</t>
    <phoneticPr fontId="5" type="noConversion"/>
  </si>
  <si>
    <t>DS-2CD1143G0E-I(F)
DS-2CD3141G0-I</t>
    <phoneticPr fontId="5" type="noConversion"/>
  </si>
  <si>
    <t xml:space="preserve">DS-2CD2122FWD-I(W)(S)    
DS-2CD2142FWD-I(W)(S)    </t>
    <phoneticPr fontId="5" type="noConversion"/>
  </si>
  <si>
    <t>DS-2CD2121G0-I(W)(S)
DS-2CD2165G0-I(S)
DS-2CD2185FWD-I(S)
DS-2CD2155FWD-I(S)
DS-2CD2145FWD-I(S)
DS-2CD2135FWD-I(S)
DS-2CD2125FWD-I(S)
DS-2CD2125FHWD-I(S)
DS-2CD2165FWD-I (EU Model)
DS-2CD2183G0-I(S)
DS-2CD2163G0-I(S)
DS-2CD2143G0-I(S)
DS-2CD2123G0-I(S)
DS-2CD3163G0-I(S)
DS-2CD3143G0-I(S)
DS-2CD3123G0-I(S)
DS-2CD3185G0-IS
DS-2CD3145G0-IS
DS-2CD3125G0-IS
DS-2CD2123G2-I(S)
DS-2CD2143G2-I(S)</t>
    <phoneticPr fontId="5" type="noConversion"/>
  </si>
  <si>
    <r>
      <t xml:space="preserve">Hik white
Stainless Steel
 126X105X250mm
2280g
</t>
    </r>
    <r>
      <rPr>
        <b/>
        <sz val="11"/>
        <color rgb="FFFF0000"/>
        <rFont val="微软雅黑"/>
        <family val="2"/>
        <charset val="134"/>
      </rPr>
      <t>Match up with wall mount(DS-1272ZJ-XX(B)</t>
    </r>
    <r>
      <rPr>
        <sz val="11"/>
        <color indexed="8"/>
        <rFont val="微软雅黑"/>
        <family val="2"/>
        <charset val="134"/>
      </rPr>
      <t xml:space="preserve">)
</t>
    </r>
  </si>
  <si>
    <r>
      <t xml:space="preserve">Hikvision White
Stainless Steel
127 mm × 46 mm × 250 mm (5" × 1.81" × 9.84")
1480 g (3.26 lb.)
</t>
    </r>
    <r>
      <rPr>
        <b/>
        <sz val="11"/>
        <color rgb="FFFF0000"/>
        <rFont val="微软雅黑"/>
        <family val="2"/>
        <charset val="134"/>
      </rPr>
      <t>Match up with wall mount(DS-1272ZJ-XX(B))</t>
    </r>
  </si>
  <si>
    <t>Dome camera  18(Black)</t>
    <phoneticPr fontId="5" type="noConversion"/>
  </si>
  <si>
    <t>DS-2CD2165G0-I
DS-2CD2185FWD-I
DS-2CD2155FWD-I
DS-2CD2145FWD-I(S)
DS-2CD2125FWD-I
DS-2CD2183G0-I(S)
DS-2CD2163G0-I(S)
DS-2CD2143G0-I(S)
DS-2CD2123G0-I(S)</t>
    <phoneticPr fontId="5" type="noConversion"/>
  </si>
  <si>
    <t>DS-1259ZJ(Black)</t>
    <phoneticPr fontId="5" type="noConversion"/>
  </si>
  <si>
    <t>DS-1271ZJ-110(Black)</t>
    <phoneticPr fontId="5" type="noConversion"/>
  </si>
  <si>
    <t>DS-1272ZJ-110(Black)</t>
    <phoneticPr fontId="5" type="noConversion"/>
  </si>
  <si>
    <t>DS-1272ZJ-110B(Black)</t>
    <phoneticPr fontId="5" type="noConversion"/>
  </si>
  <si>
    <t>DS-1258ZJ(Black)</t>
    <phoneticPr fontId="5" type="noConversion"/>
  </si>
  <si>
    <t>DS-1250ZJ(Black)</t>
    <phoneticPr fontId="5" type="noConversion"/>
  </si>
  <si>
    <t>Hik Black
ABS Plastic
Φ111×39.2mm 
 200g</t>
    <phoneticPr fontId="5" type="noConversion"/>
  </si>
  <si>
    <t>Hik Black
Aluminum alloy
Φ150×560mm
1900g</t>
    <phoneticPr fontId="5" type="noConversion"/>
  </si>
  <si>
    <t xml:space="preserve">Hik Black
Aluminum alloy
120×122×169mm
420g </t>
    <phoneticPr fontId="5" type="noConversion"/>
  </si>
  <si>
    <r>
      <t>Hik Black
Aluminum alloy
with junction box
123</t>
    </r>
    <r>
      <rPr>
        <sz val="10"/>
        <color indexed="8"/>
        <rFont val="微软雅黑"/>
        <family val="2"/>
        <charset val="134"/>
      </rPr>
      <t>×180×227.8mm 
1205g</t>
    </r>
  </si>
  <si>
    <t>Hik Black
Aluminum alloy
Φ115.4×43.8mm 
450g</t>
    <phoneticPr fontId="5" type="noConversion"/>
  </si>
  <si>
    <t xml:space="preserve">Hik Black
ABS plastic
120×111×161.5mm
200g </t>
    <phoneticPr fontId="5" type="noConversion"/>
  </si>
  <si>
    <t>Hik Black
Composite Fibre
264.7*152*189.6 mm
199g</t>
    <phoneticPr fontId="5" type="noConversion"/>
  </si>
  <si>
    <t>Hik Black
Stainless Steel
127×46×250mm
Diameter of clamp: Φ67-127mm
1480g
Match up with wall mount(DS-1272ZJ-XX(B))</t>
    <phoneticPr fontId="5" type="noConversion"/>
  </si>
  <si>
    <t>Dome camera  46</t>
    <phoneticPr fontId="5" type="noConversion"/>
  </si>
  <si>
    <t>DS-2CD2146G1-I(S)
DS-2CD2126G1-I(S)</t>
    <phoneticPr fontId="5" type="noConversion"/>
  </si>
  <si>
    <t xml:space="preserve">Hikvision White
PP+30%GF
Φ191.1×76mm
133g
</t>
    <phoneticPr fontId="5" type="noConversion"/>
  </si>
  <si>
    <t>DS-2CD2126G2-I(SU)
DS-2CD2146G2-I(SU)
DS-2CD2123G2-IU
DS-2CD2143G2-IU</t>
    <phoneticPr fontId="5" type="noConversion"/>
  </si>
  <si>
    <t>Dome Camera 46</t>
    <phoneticPr fontId="5" type="noConversion"/>
  </si>
  <si>
    <t>DS-2CD2123G0-IU
DS-2CD2143G0-IU
DS-2CD2163G0-IU
DS-2CD2183G0-IU</t>
    <phoneticPr fontId="5" type="noConversion"/>
  </si>
  <si>
    <t>Dome camera  39</t>
    <phoneticPr fontId="5" type="noConversion"/>
  </si>
  <si>
    <t>DS-2CD2121G1-IDW1
DS-2CD2141G1-IDW1
DS-2CD2121G1-IDW1(B)</t>
    <phoneticPr fontId="5" type="noConversion"/>
  </si>
  <si>
    <t xml:space="preserve">DS-1272ZJ-120(BQ39) </t>
    <phoneticPr fontId="5" type="noConversion"/>
  </si>
  <si>
    <t xml:space="preserve">Adapter Plate </t>
    <phoneticPr fontId="5" type="noConversion"/>
  </si>
  <si>
    <t>Adapter Plate</t>
    <phoneticPr fontId="5" type="noConversion"/>
  </si>
  <si>
    <t>Hik white
Aluminum alloy
Ø 120mm ×122mm×86mm
540g</t>
    <phoneticPr fontId="5" type="noConversion"/>
  </si>
  <si>
    <r>
      <t xml:space="preserve">Hik white
Aluminum alloy
Φ150×573mm
1900g
</t>
    </r>
    <r>
      <rPr>
        <b/>
        <sz val="11"/>
        <color rgb="FFFF0000"/>
        <rFont val="微软雅黑"/>
        <family val="2"/>
        <charset val="134"/>
      </rPr>
      <t>Must be used with Adapter Plate 190216547</t>
    </r>
  </si>
  <si>
    <r>
      <t xml:space="preserve">Hik white
Alminum aloy
Ø 120 mm × 37.2 mm (Ø 4.72" × 1.46")
250g
</t>
    </r>
    <r>
      <rPr>
        <b/>
        <sz val="11"/>
        <color rgb="FFC00000"/>
        <rFont val="微软雅黑"/>
        <family val="2"/>
        <charset val="134"/>
      </rPr>
      <t>Must be used with Adapter Plate 190216547</t>
    </r>
  </si>
  <si>
    <r>
      <t>Hik white
Aluminum alloy
with junction box
123</t>
    </r>
    <r>
      <rPr>
        <sz val="10"/>
        <color indexed="8"/>
        <rFont val="微软雅黑"/>
        <family val="2"/>
        <charset val="134"/>
      </rPr>
      <t xml:space="preserve">×180×223mm 
1225g
</t>
    </r>
    <r>
      <rPr>
        <b/>
        <sz val="10"/>
        <color rgb="FFC00000"/>
        <rFont val="微软雅黑"/>
        <family val="2"/>
        <charset val="134"/>
      </rPr>
      <t>Must be used with Adapter Plate 190216547</t>
    </r>
  </si>
  <si>
    <t xml:space="preserve">Dome camera </t>
    <phoneticPr fontId="5" type="noConversion"/>
  </si>
  <si>
    <t>DS-2CD2185G0-IMS
DS-2CD2125G0-IMS
DS-2CD3185G0-IMS
DS-2CD3125G0-IMS</t>
    <phoneticPr fontId="5" type="noConversion"/>
  </si>
  <si>
    <t>DS-1272ZJ-120-TR15</t>
    <phoneticPr fontId="5" type="noConversion"/>
  </si>
  <si>
    <t>Hikvision White
Aluminium Alloy
120 mm × 122 mm × 173 mm (4.72" × 4.80" × 6.81")
Approx. 460 g (1.01 lb.)</t>
    <phoneticPr fontId="5" type="noConversion"/>
  </si>
  <si>
    <t>Dome camera  21</t>
    <phoneticPr fontId="5" type="noConversion"/>
  </si>
  <si>
    <t>DS-2CD1721FWD-I(Z)(B)
DS-2CD1731FWD-I(Z)(B)
DS-2CD1723G0-I(Z)
DS-2CD1743G0-I(Z)
DS-2CD1753G0-I(Z)
DS-2CD3721G0-IZ
DS-2CD3741G0-IZS</t>
    <phoneticPr fontId="5" type="noConversion"/>
  </si>
  <si>
    <t>DS-2CD2722FWD-I(Z)(S)
DS-2CD2742FWD-I(Z)(S)</t>
    <phoneticPr fontId="5" type="noConversion"/>
  </si>
  <si>
    <t>Hikvision White
Stainless Steel
127 mm × 46 mm × 250 mm (5" × 1.81" × 9.84")
1480 g (3.26 lb.)
Match up with wall mount(DS-1273ZJ-XX(B))</t>
    <phoneticPr fontId="5" type="noConversion"/>
  </si>
  <si>
    <r>
      <t xml:space="preserve">Hik white
Aluminum alloy &amp; ABS Plastic 
Φ210×90mm
540g
</t>
    </r>
    <r>
      <rPr>
        <b/>
        <sz val="11"/>
        <color rgb="FFFF0000"/>
        <rFont val="微软雅黑"/>
        <family val="2"/>
        <charset val="134"/>
      </rPr>
      <t xml:space="preserve">Match up with D20-AP </t>
    </r>
  </si>
  <si>
    <r>
      <t xml:space="preserve">Hik white
</t>
    </r>
    <r>
      <rPr>
        <b/>
        <sz val="11"/>
        <color rgb="FFFF0000"/>
        <rFont val="微软雅黑"/>
        <family val="2"/>
        <charset val="134"/>
      </rPr>
      <t>Match up with DS-1227ZJ</t>
    </r>
  </si>
  <si>
    <t>Dome 37</t>
    <phoneticPr fontId="5" type="noConversion"/>
  </si>
  <si>
    <t>DS-2CD2785G0-IZS
DS-2CD2765G0-IZS
DS-2CD2785FWD-IZS(B) (EU Model)
DS-2CD2765FWD-IZS (EU Model)
DS-2CD2785FWD-IZS
DS-2CD2755FWD-IZS(B)
DS-2CD2745FWD-IZS
DS-2CD2735FWD-IZS
DS-2CD2725FWD-IZS
DS-2CD2725FHWD-IZS
DS-2CD2783G0-IZS
DS-2CD2763G0-IZS
DS-2CD2743G0-IZS
DS-2CD2723G0-IZS
DS-2CD3763G0-IZS
DS-2CD3743G0-IZS
DS-2CD3723G0-IZS
DS-2CD3785G0-IZS
DS-2CD3745G0-IZS
DS-2CD3725G0-IZS</t>
    <phoneticPr fontId="5" type="noConversion"/>
  </si>
  <si>
    <t>DS-1227ZJ-DM37</t>
    <phoneticPr fontId="5" type="noConversion"/>
  </si>
  <si>
    <t>In-Ceiling Mount</t>
    <phoneticPr fontId="5" type="noConversion"/>
  </si>
  <si>
    <t>Dome 50</t>
    <phoneticPr fontId="5" type="noConversion"/>
  </si>
  <si>
    <t>DS-2CD2726G2-IZS
DS-2CD2746G2-IZS
DS-2CD2786G2-IZS</t>
    <phoneticPr fontId="5" type="noConversion"/>
  </si>
  <si>
    <t>Hik white
Aluminum alloy
Φ155×150×565mm</t>
    <phoneticPr fontId="5" type="noConversion"/>
  </si>
  <si>
    <t>Hik white
Aluminum alloy
155×183.5×240mm</t>
    <phoneticPr fontId="5" type="noConversion"/>
  </si>
  <si>
    <t>Hik white
Stainless Steel
250 mm × 127 mm × 46 mm
Diameter of clamp: Φ67-127mm
1205g
Match up with wall mount(DS-1473Z-XX)</t>
    <phoneticPr fontId="5" type="noConversion"/>
  </si>
  <si>
    <t>Hik white
Aluminum alloy
243×123×300mm
1750 g (3.86 lb.)</t>
    <phoneticPr fontId="5" type="noConversion"/>
  </si>
  <si>
    <t>Hik white
Stainless Steel
 126X105X250mm
2280g
Match up with wall mount(DS-1473ZJ-XX)</t>
    <phoneticPr fontId="5" type="noConversion"/>
  </si>
  <si>
    <t>Hik white
Steel and Plastic
Ø 225 mm × 98.2 mm (8.86" × 3.87")
700 g (1.54 lb.)</t>
    <phoneticPr fontId="5" type="noConversion"/>
  </si>
  <si>
    <t>Hik white 
Composite Fibre
Φ225.1×98mm
198g
Match up with wall mount(DS-1473ZJ-155(B))</t>
    <phoneticPr fontId="5" type="noConversion"/>
  </si>
  <si>
    <t>Dome 37 (Black)</t>
    <phoneticPr fontId="5" type="noConversion"/>
  </si>
  <si>
    <t>DS-2CD2785G0-IZS
DS-2CD2765G0-IZS
DS-2CD2785FWD-IZS
DS-2CD2745FWD-IZS
DS-2CD2735FWD-IZS
DS-2CD2725FWD-IZS</t>
    <phoneticPr fontId="5" type="noConversion"/>
  </si>
  <si>
    <t>DS-1471ZJ-155(Black)</t>
    <phoneticPr fontId="5" type="noConversion"/>
  </si>
  <si>
    <t>DS-1473ZJ-155(Black)</t>
    <phoneticPr fontId="5" type="noConversion"/>
  </si>
  <si>
    <t>DS-1473ZJ-155B(Black)</t>
    <phoneticPr fontId="5" type="noConversion"/>
  </si>
  <si>
    <t>Hik Black
Aluminum alloy
Φ155×150×565mm</t>
    <phoneticPr fontId="5" type="noConversion"/>
  </si>
  <si>
    <t>Hik Black
Aluminum alloy
155×183.5×240mm</t>
    <phoneticPr fontId="5" type="noConversion"/>
  </si>
  <si>
    <t>Hik Black
Aluminum alloy
243×123×300mm
1750 g (3.86 lb.)</t>
    <phoneticPr fontId="5" type="noConversion"/>
  </si>
  <si>
    <t>Dome camera 44</t>
    <phoneticPr fontId="5" type="noConversion"/>
  </si>
  <si>
    <t>DS-2CD2726G2T-IZS
DS-2CD2746G2T-IZS
DS-2CD2786G2T-IZS
DS-2CD2785G1-IZ(S)
DS-2CD2765G1-IZ(S)
DS-2CD2745G1-IZ(S)
DS-2CD2725G1-IZ(S)
DS-2CD2783G1-IZ(S)
DS-2CD2763G1-IZ(S)
DS-2CD2743G1-IZ(S)
DS-2CD2723G1-IZ(S)
DS-2CD2746G1-IZ(S)
DS-2CD2726G1-IZ(S)
DS-2CD3785G1-IZ(S)
DS-2CD3745G1-IZ(S)
DS-2CD3725G1-IZ(S)
DS-2CD3763G1-IZ(S)
DS-2CD3743G1-IZ(S)
DS-2CD3723G1-IZ(S)
DS-2CD2723G2-IZS
DS-2CD2743G2-IZS</t>
    <phoneticPr fontId="5" type="noConversion"/>
  </si>
  <si>
    <t>DS-1280ZJ-DM55</t>
    <phoneticPr fontId="5" type="noConversion"/>
  </si>
  <si>
    <t>DS-1227ZJ-DM44</t>
    <phoneticPr fontId="5" type="noConversion"/>
  </si>
  <si>
    <t>DS-2CD2721G0-I(Z)(S)</t>
    <phoneticPr fontId="5" type="noConversion"/>
  </si>
  <si>
    <r>
      <t xml:space="preserve">Hikvision White
Aluminum Alloy
Φ 155 mm × 36 mm (Φ 6.1" × 1.42")
300 g (0.66 lb.)
</t>
    </r>
    <r>
      <rPr>
        <b/>
        <sz val="11"/>
        <color rgb="FFFF0000"/>
        <rFont val="微软雅黑"/>
        <family val="2"/>
        <charset val="134"/>
      </rPr>
      <t>included in package for 37X5G1</t>
    </r>
  </si>
  <si>
    <t xml:space="preserve">Hikvision White
SECC, PC&amp;ABS
Φ 256.1 mm × 75.9 mm (Φ 10.08" × 2.99")
Approx. 608.5 g (1.34 lb.)
</t>
    <phoneticPr fontId="5" type="noConversion"/>
  </si>
  <si>
    <t>Dome camera 44 (Black)</t>
    <phoneticPr fontId="5" type="noConversion"/>
  </si>
  <si>
    <t>DS-2CD2783G1-IZ(S)
DS-2CD2763G1-IZ(S)
DS-2CD2743G1-IZ(S)
DS-2CD2723G1-IZ(S)</t>
    <phoneticPr fontId="5" type="noConversion"/>
  </si>
  <si>
    <t>DS-1280ZJ-DM55(Black)</t>
    <phoneticPr fontId="5" type="noConversion"/>
  </si>
  <si>
    <t>Hik Black
Stainless Steel
250 mm × 127 mm × 46 mm
Diameter of clamp: Φ67-127mm
1205g
Match up with wall mount(DS-1473Z-XX)</t>
    <phoneticPr fontId="5" type="noConversion"/>
  </si>
  <si>
    <t>Hik Black
Aluminum Alloy
Φ 155 mm × 36 mm (Φ 6.1" × 1.42")
300 g (0.66 lb.)</t>
    <phoneticPr fontId="5" type="noConversion"/>
  </si>
  <si>
    <t>Dome 26</t>
    <phoneticPr fontId="5" type="noConversion"/>
  </si>
  <si>
    <t>DS-2CD4526FWD-IZHY
DS-2CD4535FWD-IZHY</t>
    <phoneticPr fontId="5" type="noConversion"/>
  </si>
  <si>
    <t>DS-1273ZJ-DM26-Y</t>
    <phoneticPr fontId="5" type="noConversion"/>
  </si>
  <si>
    <t>DS-1275ZJ-SUS-Y</t>
    <phoneticPr fontId="5" type="noConversion"/>
  </si>
  <si>
    <t>DS-1276ZJ-SUS-Y</t>
    <phoneticPr fontId="5" type="noConversion"/>
  </si>
  <si>
    <t>Hik white
Stainless Steel
255×225.7×185mm</t>
    <phoneticPr fontId="5" type="noConversion"/>
  </si>
  <si>
    <t>DS-2CD4525FWD-IZ(H)
DS-2CD4526FWD-IZ(M)(H)
DS-2CD4535FWD-IZ(H)
DS-2CD4565F-IZ(H)
DS-2CD4585F-IZ(H)
DS-2CD45C5F-IZ(H)</t>
    <phoneticPr fontId="5" type="noConversion"/>
  </si>
  <si>
    <t>DS-1273ZJ-DM26</t>
    <phoneticPr fontId="5" type="noConversion"/>
  </si>
  <si>
    <t>DS-1273ZJ-DM26-B</t>
    <phoneticPr fontId="5" type="noConversion"/>
  </si>
  <si>
    <t>DS-1271ZJ-DM26</t>
    <phoneticPr fontId="5" type="noConversion"/>
  </si>
  <si>
    <t>GP-FE1</t>
    <phoneticPr fontId="5" type="noConversion"/>
  </si>
  <si>
    <t>Wall mount with junction box</t>
    <phoneticPr fontId="5" type="noConversion"/>
  </si>
  <si>
    <t>Gang box for junction box
(special for US market)</t>
    <phoneticPr fontId="5" type="noConversion"/>
  </si>
  <si>
    <t xml:space="preserve">In-ceiling Mount </t>
    <phoneticPr fontId="5" type="noConversion"/>
  </si>
  <si>
    <t>Hik white
Alluminum alloy
255×225.7×185mm
1550g</t>
    <phoneticPr fontId="5" type="noConversion"/>
  </si>
  <si>
    <t>Hik white
Alluminum alloy
314.5x260×184.9mm
2050g</t>
    <phoneticPr fontId="5" type="noConversion"/>
  </si>
  <si>
    <t>Hik white
Alluminum alloy
676×185×185mm
2150g</t>
    <phoneticPr fontId="5" type="noConversion"/>
  </si>
  <si>
    <t>Hik white
Steel
Φ195mm</t>
    <phoneticPr fontId="5" type="noConversion"/>
  </si>
  <si>
    <t>Hik white
Aluminum alloy
Φ225×98mm</t>
    <phoneticPr fontId="5" type="noConversion"/>
  </si>
  <si>
    <t>Dome 32</t>
    <phoneticPr fontId="5" type="noConversion"/>
  </si>
  <si>
    <t>DS-2CD4D16FWD-IZ(S)
DS-2CD4D26FWD-IZ(S)
DS-2CD4D36FWD-IZ(S)</t>
    <phoneticPr fontId="5" type="noConversion"/>
  </si>
  <si>
    <t>DS-1273ZJ-DM32</t>
    <phoneticPr fontId="5" type="noConversion"/>
  </si>
  <si>
    <t>DS-1271ZJ-DM32</t>
    <phoneticPr fontId="5" type="noConversion"/>
  </si>
  <si>
    <t>DS-1227ZJ-DM32</t>
    <phoneticPr fontId="5" type="noConversion"/>
  </si>
  <si>
    <t>Pendent mount</t>
    <phoneticPr fontId="5" type="noConversion"/>
  </si>
  <si>
    <t xml:space="preserve">Hikvision white
Aluminum alloy
183.5×142×232mm
</t>
    <phoneticPr fontId="5" type="noConversion"/>
  </si>
  <si>
    <t>Hikvision white
Aluminum alloy
Φ150×565mm</t>
    <phoneticPr fontId="5" type="noConversion"/>
  </si>
  <si>
    <t xml:space="preserve">DS-2CD5526G0-IZ(H)S
DS-2CD5546G0-IZ(H)S
DS-2CD5565G0-IZ(H)S
DS-2CD5585G0-IZ(H)S
DS-2CD55C5G0-IZ(H)S
DS-2CD7526G0-IZ(H)S
DS-2CD7546G0-IZ(H)S
DS-2CD7585G0-IZ(H)S
DS-2CD5526G1-IZ(H)S
DS-2CD5546G1-IZ(H)S
DS-2CD5585G1-IZ(H)S </t>
    <phoneticPr fontId="5" type="noConversion"/>
  </si>
  <si>
    <t>DS-1227ZJ-DM42</t>
    <phoneticPr fontId="5" type="noConversion"/>
  </si>
  <si>
    <t>Hik white
Stainless Steel
250 mm × 127 mm × 46 mm
Diameter of clamp: Φ67-127mm
1205g
Match up with wall mount(DS-1473ZJ-XX)</t>
    <phoneticPr fontId="5" type="noConversion"/>
  </si>
  <si>
    <t>Hik white 
Composite Fibre
Φ225.1×98mm
198g
Match up with wall mount(DS-1473ZJ-155)</t>
    <phoneticPr fontId="5" type="noConversion"/>
  </si>
  <si>
    <t>Hikvision White
Steel and Plastic
Φ 225 mm × 98.1 mm (Φ 8.86" × 3.86")
710 g (1.57 lb.)</t>
    <phoneticPr fontId="5" type="noConversion"/>
  </si>
  <si>
    <t xml:space="preserve">Hikvision White
Stainless Steel
127 mm × 46 mm × 250 mm (5" × 1.81" × 9.84")
1480 g (3.26 lb.)
Match up with wall mount(DS-1473ZJ-XX(B))
</t>
    <phoneticPr fontId="5" type="noConversion"/>
  </si>
  <si>
    <t xml:space="preserve">Hik white
Stainless Steel
 126X105X250mm
2280g
Match up with wall mount(DS-1473ZJ-XX(B))
</t>
    <phoneticPr fontId="5" type="noConversion"/>
  </si>
  <si>
    <t>Dome 42</t>
    <phoneticPr fontId="5" type="noConversion"/>
  </si>
  <si>
    <t>DS-2CD5526G0-IZ(H)SY
DS-2CD5546G0-IZ(H)SY
DS-2CD7526G0-IZ(H)SY
DS-2CD7546G0-IZ(H)SY</t>
    <phoneticPr fontId="5" type="noConversion"/>
  </si>
  <si>
    <t>DS-1471ZJ-155-Y</t>
    <phoneticPr fontId="5" type="noConversion"/>
  </si>
  <si>
    <t>DS-1473ZJ-155-Y</t>
    <phoneticPr fontId="5" type="noConversion"/>
  </si>
  <si>
    <t>DS-1475ZJ-SUS-Y</t>
    <phoneticPr fontId="5" type="noConversion"/>
  </si>
  <si>
    <t>DS-1476ZJ-SUS-Y</t>
    <phoneticPr fontId="5" type="noConversion"/>
  </si>
  <si>
    <t xml:space="preserve">Hik White
Stainless Steel
127 mm × 46 mm × 250 mm (5" × 1.81" × 9.84")
1480 g (3.26 lb.)
Match up with wall mount(DS-1473ZJ-XX)
</t>
    <phoneticPr fontId="5" type="noConversion"/>
  </si>
  <si>
    <t xml:space="preserve">Hik white
Stainless Steel
 126X105X250mm
2280g
Match up with wall mount(DS-1473ZJ-XX)
</t>
    <phoneticPr fontId="5" type="noConversion"/>
  </si>
  <si>
    <t>DS-2CD2935FWD-I(S)
DS-2CD2955FWD-IS
DS-2CD3955G0-IS</t>
    <phoneticPr fontId="5" type="noConversion"/>
  </si>
  <si>
    <t>Dome 25</t>
    <phoneticPr fontId="5" type="noConversion"/>
  </si>
  <si>
    <t>DS-2CD6362F-I(V)(S)
DS-2CD6332FWD-I(V)(S)
DS-2CD63C2F-I(V)(S)
DS-2CD6365G0E-I(V)(S)
DS-2CD6365G0-I(V)(S)
DS-2CD63C5G0E-I(V)(S)
DS-2CD63C5G0-I(V)(S)</t>
    <phoneticPr fontId="5" type="noConversion"/>
  </si>
  <si>
    <t>DS-1271ZJ-DM25</t>
    <phoneticPr fontId="5" type="noConversion"/>
  </si>
  <si>
    <t>DS-1273ZJ-DM25</t>
    <phoneticPr fontId="5" type="noConversion"/>
  </si>
  <si>
    <t>DS-1280ZJ-DM25</t>
    <phoneticPr fontId="5" type="noConversion"/>
  </si>
  <si>
    <t>DS-1281ZJ-DM25</t>
    <phoneticPr fontId="5" type="noConversion"/>
  </si>
  <si>
    <t>DS-1283ZJ</t>
    <phoneticPr fontId="5" type="noConversion"/>
  </si>
  <si>
    <t>DS-1274ZJ-DM25</t>
    <phoneticPr fontId="5" type="noConversion"/>
  </si>
  <si>
    <t xml:space="preserve">302701811
</t>
    <phoneticPr fontId="5" type="noConversion"/>
  </si>
  <si>
    <t>Three axis adjustment</t>
    <phoneticPr fontId="5" type="noConversion"/>
  </si>
  <si>
    <t>Hik white
Alluminum alloy
Φ149.5×555mm
1930g</t>
    <phoneticPr fontId="5" type="noConversion"/>
  </si>
  <si>
    <t>Hik white
Aluminum alloy
183.5×164×231.7mm
900g</t>
    <phoneticPr fontId="5" type="noConversion"/>
  </si>
  <si>
    <t>Hik white
Aluminum alloy
178.5×164×41mm
340g</t>
    <phoneticPr fontId="5" type="noConversion"/>
  </si>
  <si>
    <t>Hik white
Aluminum alloy
157.1×164×45.5mm
300g</t>
    <phoneticPr fontId="5" type="noConversion"/>
  </si>
  <si>
    <t xml:space="preserve">Hik white
Aluminum alloy
 167.5×167.5×48.7mm
</t>
    <phoneticPr fontId="5" type="noConversion"/>
  </si>
  <si>
    <t>Hikvision White
Stainless Steel
127 mm × 46 mm × 250 mm (5" × 1.81" × 9.84")
1480 g (3.26 lb.)
Match up with wall mount(DS-1283ZJ,DS-1273ZJ-XX(B))</t>
    <phoneticPr fontId="5" type="noConversion"/>
  </si>
  <si>
    <t xml:space="preserve">Hik white
Stainless Steel
 126X105X250mm
2280g
Match up with wall mount(DS-1283ZJ,DS-1273ZJ-XX(B) )
</t>
    <phoneticPr fontId="5" type="noConversion"/>
  </si>
  <si>
    <t>Hik white
Aluminum Alloy &amp; Plastic
209×195×114mm</t>
    <phoneticPr fontId="5" type="noConversion"/>
  </si>
  <si>
    <t>Hik white
Aluminum Alloy &amp; Plastic
161×156×165.5mm</t>
    <phoneticPr fontId="5" type="noConversion"/>
  </si>
  <si>
    <t>Dome 25(OEM)</t>
    <phoneticPr fontId="5" type="noConversion"/>
  </si>
  <si>
    <t>DS-2CD6362F-I(S)(V)
DS-2CD6332FWD-I(S)(V)</t>
    <phoneticPr fontId="5" type="noConversion"/>
  </si>
  <si>
    <t>DS-1271ZJ-DM25(M1)</t>
    <phoneticPr fontId="5" type="noConversion"/>
  </si>
  <si>
    <t>DS-1273ZJ-DM25(M1)</t>
    <phoneticPr fontId="5" type="noConversion"/>
  </si>
  <si>
    <t>DS-1280ZJ-DM25(M1)</t>
    <phoneticPr fontId="5" type="noConversion"/>
  </si>
  <si>
    <t>DS-1281ZJ-DM25(M1)</t>
    <phoneticPr fontId="5" type="noConversion"/>
  </si>
  <si>
    <t>DS-1283ZJ-DM25(M1)</t>
    <phoneticPr fontId="5" type="noConversion"/>
  </si>
  <si>
    <t>Hik white
Alluminum alloy
585×178.7×178.7mm 
1730g</t>
    <phoneticPr fontId="5" type="noConversion"/>
  </si>
  <si>
    <t>Hik white
Aluminum alloy
251.9×178.7×183.5mm
1105g</t>
    <phoneticPr fontId="5" type="noConversion"/>
  </si>
  <si>
    <t>Hik white
Aluminum alloy
167.5×167.5×42mm 
362g</t>
    <phoneticPr fontId="5" type="noConversion"/>
  </si>
  <si>
    <t>Hik white
Aluminum alloy
167.5×174.6×46.6mm
326g</t>
    <phoneticPr fontId="5" type="noConversion"/>
  </si>
  <si>
    <t xml:space="preserve">Hik white
Stainless Steel
 126X105X250mm
2280g
Match up with wall mount(DS-1283ZJ-XX(B),DS-1273ZJ-XX(B))
</t>
    <phoneticPr fontId="5" type="noConversion"/>
  </si>
  <si>
    <t>Hikvision White
Stainless Steel
127 mm × 46 mm × 250 mm (5" × 1.81" × 9.84")
1480 g (3.26 lb.)
Match up with wall mount(DS-1283ZJ-XX(B),DS-1273ZJ-XX(B))</t>
    <phoneticPr fontId="5" type="noConversion"/>
  </si>
  <si>
    <t xml:space="preserve">DS-2CD2342WD-I
DS-2CD2322WD-I
</t>
    <phoneticPr fontId="5" type="noConversion"/>
  </si>
  <si>
    <t>Mini turret camera 18</t>
    <phoneticPr fontId="5" type="noConversion"/>
  </si>
  <si>
    <t>DS-2CD2383G0-I(U)
DS-2CD2363G0-I(U)
DS-2CD2343G0-I(U)
DS-2CD2323G0-I(U)
DS-2CD2385FWD-I
DS-2CD2355FWD-I
DS-2CD2345FWD-I
DS-2CD2335FWD-I
DS-2CD2325FWD-I
DS-2CD2325FHWD-I
DS-2CD3363G0-I
DS-2CD3343G0-I
DS-2CD3323G0-I
DS-2CD3385G0-I
DS-2CD3345G0-I
DS-2CD3325G0-I
DS-2CD2323G2-I(U)
DS-2CD2343G2-I(U)</t>
    <phoneticPr fontId="5" type="noConversion"/>
  </si>
  <si>
    <t>DS-1280ZJ-DM8</t>
    <phoneticPr fontId="5" type="noConversion"/>
  </si>
  <si>
    <t>DS-1273ZJ-130B-TRL</t>
    <phoneticPr fontId="5" type="noConversion"/>
  </si>
  <si>
    <t xml:space="preserve"> Hik white
Aluminum alloy
131×183.5×228.5mm 
890g </t>
    <phoneticPr fontId="5" type="noConversion"/>
  </si>
  <si>
    <t>Hik white
Stainless Steel
 126X105X250mm
2280g
Match up with wall mount(DS-1273ZJ-J-XX(B))</t>
    <phoneticPr fontId="5" type="noConversion"/>
  </si>
  <si>
    <t>Hik white
Aluminum alloy
Φ126.7mm×35mm
Approx.: 210 g (0.46 lb.)</t>
    <phoneticPr fontId="5" type="noConversion"/>
  </si>
  <si>
    <t>Hikvision white
Aluminum alloy
Φ150×567mm</t>
    <phoneticPr fontId="5" type="noConversion"/>
  </si>
  <si>
    <t>Hikvision White
Aluminum Alloy
Ø 132 mm × 242.9 mm × 288.5mm (5.20" × 9.56" × 11.36")
1690 g (3.73 lb.)</t>
    <phoneticPr fontId="5" type="noConversion"/>
  </si>
  <si>
    <t>Mini turret camera 23</t>
    <phoneticPr fontId="5" type="noConversion"/>
  </si>
  <si>
    <t>DS-2CD2345G0P-I</t>
    <phoneticPr fontId="5" type="noConversion"/>
  </si>
  <si>
    <t>Mini turret camera 18 (Black)</t>
    <phoneticPr fontId="5" type="noConversion"/>
  </si>
  <si>
    <t>DS-2CD2385FWD-I
DS-2CD2355FWD-I
DS-2CD2345FWD-I
DS-2CD2325FWD-I
DS-2CD2383G0-I(U)
DS-2CD2363G0-I(U)
DS-2CD2343G0-I(U)
DS-2CD2323G0-I(U)</t>
    <phoneticPr fontId="5" type="noConversion"/>
  </si>
  <si>
    <t>DS-1273ZJ-130-TRL(Black)</t>
    <phoneticPr fontId="5" type="noConversion"/>
  </si>
  <si>
    <t>DS-1280ZJ-DM8(Black)</t>
    <phoneticPr fontId="5" type="noConversion"/>
  </si>
  <si>
    <t>DS-1281ZJ-M(Black)</t>
    <phoneticPr fontId="5" type="noConversion"/>
  </si>
  <si>
    <t>DS-1271ZJ-130-TRL(Black)</t>
    <phoneticPr fontId="5" type="noConversion"/>
  </si>
  <si>
    <t xml:space="preserve"> Hik Black
Aluminum alloy
131×183.5×228.5mm 
890g </t>
    <phoneticPr fontId="5" type="noConversion"/>
  </si>
  <si>
    <t xml:space="preserve">Hik Black
Stainless Steel
250 mm × 127 mm × 46 mm
Diameter of clamp: Φ67-127mm
1480g
Match up with wall mount(DS-1273ZJ-XX(B))
</t>
    <phoneticPr fontId="5" type="noConversion"/>
  </si>
  <si>
    <t xml:space="preserve">Hik Black
Stainless Steel
 126X105X250mm
2280g
Match up with wall mount(DS-1273ZJ-J-XX(B))
</t>
    <phoneticPr fontId="5" type="noConversion"/>
  </si>
  <si>
    <t>Hik Black
Aluminum alloy
Φ126.7mm×35mm</t>
    <phoneticPr fontId="5" type="noConversion"/>
  </si>
  <si>
    <t xml:space="preserve">Hik Black
Aluminum alloy
157×165.7×61.8mm
586g  </t>
    <phoneticPr fontId="5" type="noConversion"/>
  </si>
  <si>
    <t>Hik Black
Aluminum alloy
Φ150×567mm</t>
    <phoneticPr fontId="5" type="noConversion"/>
  </si>
  <si>
    <t>Turret camera 26</t>
    <phoneticPr fontId="5" type="noConversion"/>
  </si>
  <si>
    <t xml:space="preserve">
DS-2CD2326G2-I(U)
DS-2CD2346G2-I(U)
DS-2CD2386G2-I(U)
</t>
    <phoneticPr fontId="5" type="noConversion"/>
  </si>
  <si>
    <t>DS-2CD2346G1-I(/SL)
DS-2CD2326G1-I(/SL)
DS-2CD2326G2-ISU/SL
DS-2CD2346G2-ISU/SL
DS-2CD2386G2-ISU/SL</t>
    <phoneticPr fontId="5" type="noConversion"/>
  </si>
  <si>
    <t>DS-1280ZJ-PT6</t>
    <phoneticPr fontId="5" type="noConversion"/>
  </si>
  <si>
    <t>Turret camera 22</t>
    <phoneticPr fontId="5" type="noConversion"/>
  </si>
  <si>
    <t>DS-2CD2385G1-I
DS-2CD2365G1-I
DS-2CD2385FWD-I(B) (EU Model)
DS-2CD2365FWD-I (EU Model)
DS-2CD3385G0-I(B)
DS-2CD3345G0-I(B)
DS-2CD3325G0-I(B)</t>
    <phoneticPr fontId="5" type="noConversion"/>
  </si>
  <si>
    <t>Hik white
Aluminum alloy
136.5x42×162.5mm
280g</t>
    <phoneticPr fontId="5" type="noConversion"/>
  </si>
  <si>
    <t>Turret camera 32</t>
    <phoneticPr fontId="5" type="noConversion"/>
  </si>
  <si>
    <t>DS-2CD2H25G1-IZ(S)
DS-2CD2H45G1-IZ(S)
DS-2CD2H65G1-IZ(S)
DS-2CD2H85G1-IZ(S)
DS-2CD2H23G1-IZ(S)
DS-2CD2H43G1-IZ(S)
DS-2CD2H63G1-IZ(S)
DS-2CD2H83G1-IZ(S)
DS-2CD2H26G2T-IZS
DS-2CD2H46G2T-IZS
DS-2CD2H86G2T-IZS
DS-2CD2H23G2-IZS
DS-2CD2H43G2-IZS</t>
    <phoneticPr fontId="5" type="noConversion"/>
  </si>
  <si>
    <t>Turret camera 25</t>
    <phoneticPr fontId="5" type="noConversion"/>
  </si>
  <si>
    <t>DS-2CD2347G1-L
DS-2CD2347G1-LU
DS-2CD2327G1-L
DS-2CD2327G1-LU</t>
    <phoneticPr fontId="5" type="noConversion"/>
  </si>
  <si>
    <t>turret camera 22(Black)</t>
    <phoneticPr fontId="5" type="noConversion"/>
  </si>
  <si>
    <t>DS-2CD2385G1-I
DS-2CD2365G1-I</t>
    <phoneticPr fontId="5" type="noConversion"/>
  </si>
  <si>
    <t>DS-1271ZJ-140(Black)</t>
    <phoneticPr fontId="5" type="noConversion"/>
  </si>
  <si>
    <t>DS-1273ZJ-140(Black)</t>
    <phoneticPr fontId="5" type="noConversion"/>
  </si>
  <si>
    <t>Hik Black
Aluminum alloy
Φ150×565mm
1900g</t>
    <phoneticPr fontId="5" type="noConversion"/>
  </si>
  <si>
    <t>Hik Black
Aluminum alloy
140×183.5×232mm
703g</t>
    <phoneticPr fontId="5" type="noConversion"/>
  </si>
  <si>
    <t>Hik Black
Aluminum alloy
162×137×42mm
250g</t>
    <phoneticPr fontId="5" type="noConversion"/>
  </si>
  <si>
    <t>Mini turret camera 9</t>
    <phoneticPr fontId="5" type="noConversion"/>
  </si>
  <si>
    <t>DS-2CD2321G0-I/NF</t>
    <phoneticPr fontId="5" type="noConversion"/>
  </si>
  <si>
    <t xml:space="preserve">Hikvision White
Stainless Steel
127 mm × 46 mm × 250 mm (5" × 1.81" × 9.84")
1480 g (3.26 lb.)
Match up with wall mount (DS-1272ZJ-110(B))
</t>
    <phoneticPr fontId="5" type="noConversion"/>
  </si>
  <si>
    <t xml:space="preserve">Hik white
Stainless Steel
 126X105X250mm
2280g
Match up with wall mount
(DS-1272ZJ-110(B))
</t>
    <phoneticPr fontId="5" type="noConversion"/>
  </si>
  <si>
    <t>Turret 19</t>
    <phoneticPr fontId="5" type="noConversion"/>
  </si>
  <si>
    <t>DS-2CD2H85FWD-IZS
DS-2CD2H55FWD-IZS(B)
DS-2CD2H45FWD-IZS
DS-2CD2H35FWD-IZS
DS-2CD2H25FWD-IZS
DS-2CD2H25FHWD-IZS
DS-2CD2H83G0-IZS
DS-2CD2H63G0-IZS
DS-2CD2H43G0-IZS
DS-2CD2H23G0-IZS
DS-2CD2H26G2-IZS
DS-2CD2H46G2-IZS
DS-2CD2H86G2-IZS</t>
    <phoneticPr fontId="5" type="noConversion"/>
  </si>
  <si>
    <t>DS-1473ZJ-135</t>
    <phoneticPr fontId="5" type="noConversion"/>
  </si>
  <si>
    <t>DS-1471ZJ-135</t>
    <phoneticPr fontId="5" type="noConversion"/>
  </si>
  <si>
    <t>Turret 19 (Black)</t>
    <phoneticPr fontId="5" type="noConversion"/>
  </si>
  <si>
    <t>DS-2CD2H85FWD-IZS
DS-2CD2H45FWD-IZS
DS-2CD2H35FWD-IZS
DS-2CD2H25FWD-IZS</t>
    <phoneticPr fontId="5" type="noConversion"/>
  </si>
  <si>
    <t>DS-1473ZJ-135(Black)</t>
    <phoneticPr fontId="5" type="noConversion"/>
  </si>
  <si>
    <t>DS-1471ZJ-135(BLack)</t>
    <phoneticPr fontId="5" type="noConversion"/>
  </si>
  <si>
    <t>DS-1281ZJ-DM23(Black)</t>
    <phoneticPr fontId="5" type="noConversion"/>
  </si>
  <si>
    <t>Hik Black
Aluminum alloy
136×183.5×230mm
704g</t>
    <phoneticPr fontId="5" type="noConversion"/>
  </si>
  <si>
    <t>Hik Black
Aluminum alloy
150×150×565mm
1900g</t>
    <phoneticPr fontId="5" type="noConversion"/>
  </si>
  <si>
    <t>Hik Black
Aluminum alloy
136.3×136.3×48mm
245g</t>
    <phoneticPr fontId="5" type="noConversion"/>
  </si>
  <si>
    <t>Hik Black
Stainless Steel
250 mm × 127 mm × 46 mm
Diameter of clamp: Φ67-127mm
1205g
Match up with wall mount(DS-1473ZJ-XX)</t>
    <phoneticPr fontId="5" type="noConversion"/>
  </si>
  <si>
    <t>Turret 12</t>
    <phoneticPr fontId="5" type="noConversion"/>
  </si>
  <si>
    <t>DS-2CD1H21WD-IZ
DS-2CD1H31WD-IZ
DS-2CD1H41WD-IZ</t>
    <phoneticPr fontId="5" type="noConversion"/>
  </si>
  <si>
    <t>DS-2CD1H21G0-IZ
DS-2CD1H31G0-IZ
DS-2CD1H23G0-IZ
DS-2CD1H43G0-IZ
DS-2CD1H53G0-IZ</t>
    <phoneticPr fontId="5" type="noConversion"/>
  </si>
  <si>
    <t>DS-2CD2347G3E-L
DS-2CD2327G3E-L</t>
    <phoneticPr fontId="5" type="noConversion"/>
  </si>
  <si>
    <t>Turret 24</t>
    <phoneticPr fontId="5" type="noConversion"/>
  </si>
  <si>
    <t>DS-2CD1301(D)-I(C)
DS-2CD1321(D)-I(C)</t>
    <phoneticPr fontId="5" type="noConversion"/>
  </si>
  <si>
    <t>DS-2CD1321-I(D)
DS-2CD1321-I(E)
DS-2CD1331-I(D)
DS-2CD1331-I
DS-2CD1341-I
DS-2CD1313G0-I
DS-2CD1323G0-I
DS-2CD1323G0E-I
DS-2CD1323G0-IU
DS-2CD1343G0-I
DS-2CD1353G0-I
DS-2CD3321G0-IU</t>
    <phoneticPr fontId="5" type="noConversion"/>
  </si>
  <si>
    <t>Hikvision White
Stainless Steel
127 mm × 46 mm × 250 mm (5" × 1.81" × 9.84")
1480 g (3.26 lb.)
Match up with wall mount(DS-1272ZJ-XX(B))</t>
    <phoneticPr fontId="5" type="noConversion"/>
  </si>
  <si>
    <t>PT 5</t>
    <phoneticPr fontId="5" type="noConversion"/>
  </si>
  <si>
    <t>DS-2CD2F22FWD-I(W)(S)
DS-2CD2F42FWD-I(W)(S)</t>
    <phoneticPr fontId="5" type="noConversion"/>
  </si>
  <si>
    <t>DS-1280ZJ-PT3</t>
    <phoneticPr fontId="5" type="noConversion"/>
  </si>
  <si>
    <t>Hik white
Plastic
Φ120×40mm
104g</t>
    <phoneticPr fontId="5" type="noConversion"/>
  </si>
  <si>
    <t>Anti-corrosion Dome</t>
    <phoneticPr fontId="5" type="noConversion"/>
  </si>
  <si>
    <t>DS-2CD6626DS-IZ(H)S</t>
    <phoneticPr fontId="5" type="noConversion"/>
  </si>
  <si>
    <t>DS-1284ZJ-M-AC</t>
    <phoneticPr fontId="5" type="noConversion"/>
  </si>
  <si>
    <t>DS-1703ZJ-AC</t>
    <phoneticPr fontId="5" type="noConversion"/>
  </si>
  <si>
    <t>Silver Grey
Stainless Steel &amp; Anticorrosive Coating
 229×141×71.5mm
1981g</t>
    <phoneticPr fontId="5" type="noConversion"/>
  </si>
  <si>
    <t>Silver Grey
Stainless Steel &amp; Anticorrosive Coating
202x175.8x309.9mm
3330g</t>
    <phoneticPr fontId="5" type="noConversion"/>
  </si>
  <si>
    <t>DS-2XC6122FWD-IS
DS-2XC6142FWD-IS</t>
    <phoneticPr fontId="5" type="noConversion"/>
  </si>
  <si>
    <t>DS-1705ZJ-DM35-Y</t>
    <phoneticPr fontId="5" type="noConversion"/>
  </si>
  <si>
    <t>Silver Grey
Stainless Steel &amp; Anticorrosive Coating
 180×74×150mm
Approx. 498 g (1.1 lb.)</t>
    <phoneticPr fontId="5" type="noConversion"/>
  </si>
  <si>
    <t>Anti-corrosion Bullet</t>
    <phoneticPr fontId="5" type="noConversion"/>
  </si>
  <si>
    <t xml:space="preserve">DS-2CD6626B-IZH(R)S
</t>
    <phoneticPr fontId="5" type="noConversion"/>
  </si>
  <si>
    <t>DS-1701ZJ-AC</t>
    <phoneticPr fontId="5" type="noConversion"/>
  </si>
  <si>
    <t>DS-2CD6652B-IZHS</t>
    <phoneticPr fontId="5" type="noConversion"/>
  </si>
  <si>
    <t>Silver Grey
Stainless Steel &amp; Anticorrosive Coating
 140×228×412.5mm</t>
    <phoneticPr fontId="5" type="noConversion"/>
  </si>
  <si>
    <t>Explosion-proof Bullet</t>
    <phoneticPr fontId="5" type="noConversion"/>
  </si>
  <si>
    <t>DS-2XE6222F-IS
DS-2XE6242F-IS</t>
    <phoneticPr fontId="5" type="noConversion"/>
  </si>
  <si>
    <t>DS-1704ZJ</t>
    <phoneticPr fontId="5" type="noConversion"/>
  </si>
  <si>
    <t>DS-1706ZJ</t>
    <phoneticPr fontId="5" type="noConversion"/>
  </si>
  <si>
    <t>DS-2780ZJ-X</t>
    <phoneticPr fontId="5" type="noConversion"/>
  </si>
  <si>
    <t>DS-1712ZJ</t>
    <phoneticPr fontId="5" type="noConversion"/>
  </si>
  <si>
    <t>DS-1677ZJ-XS-1.0 (D)</t>
    <phoneticPr fontId="5" type="noConversion"/>
  </si>
  <si>
    <t>DS-1751ZJ</t>
    <phoneticPr fontId="5" type="noConversion"/>
  </si>
  <si>
    <t>DS-2FB6815-X(OS)</t>
    <phoneticPr fontId="5" type="noConversion"/>
  </si>
  <si>
    <t>Adaptor</t>
    <phoneticPr fontId="5" type="noConversion"/>
  </si>
  <si>
    <t>Flexible conduit</t>
    <phoneticPr fontId="5" type="noConversion"/>
  </si>
  <si>
    <t>Natural Stainless Steel Color
304L Stainless Steel
 412.5×140×228mm</t>
    <phoneticPr fontId="5" type="noConversion"/>
  </si>
  <si>
    <t>Natural Stainless Steel Color
Stainless Steel
 85×60×55mm</t>
    <phoneticPr fontId="5" type="noConversion"/>
  </si>
  <si>
    <t>stainless steel
272 mm × 272 mm × 96.8 mm
6.4 kg</t>
    <phoneticPr fontId="5" type="noConversion"/>
  </si>
  <si>
    <t>Natural Stainless Steel Color
304 stainless steel</t>
    <phoneticPr fontId="5" type="noConversion"/>
  </si>
  <si>
    <t>NBR, braided steel wire, carbon steel
Ø25 mm × 1000 mm</t>
    <phoneticPr fontId="5" type="noConversion"/>
  </si>
  <si>
    <t>Unpainted Stainless Steel
SUS304
350 mm × 221 mm × 87.2 mm (13.78" × 8.70" × 3.43")
Approx. 5 kg (11.02 lb.)
Match up with wall mount (DS-1704ZJ)</t>
    <phoneticPr fontId="5" type="noConversion"/>
  </si>
  <si>
    <r>
      <t xml:space="preserve">NBR, braided steel wire
Carbon steel
</t>
    </r>
    <r>
      <rPr>
        <b/>
        <sz val="10"/>
        <color rgb="FFFF0000"/>
        <rFont val="微软雅黑"/>
        <family val="2"/>
        <charset val="134"/>
      </rPr>
      <t>Must be used together with 190405486
For USA only</t>
    </r>
  </si>
  <si>
    <t>Must be used together with 302703068
For USA only</t>
    <phoneticPr fontId="5" type="noConversion"/>
  </si>
  <si>
    <t>DS-2XE6222F-IS/316L
DS-2XE6242F-IS/316L</t>
    <phoneticPr fontId="5" type="noConversion"/>
  </si>
  <si>
    <t>DS-2780ZJ-X/316L</t>
    <phoneticPr fontId="5" type="noConversion"/>
  </si>
  <si>
    <t>DS-1704ZJ-Y</t>
    <phoneticPr fontId="5" type="noConversion"/>
  </si>
  <si>
    <t>Unpainted Stainless Steel
SUS316L
412.5 mm × 140 mm × 228 mm (16.24" × 5.51" × 8.98")
2160 g (4.76 lb.)</t>
    <phoneticPr fontId="5" type="noConversion"/>
  </si>
  <si>
    <t>Explosion-Proof  Camera</t>
    <phoneticPr fontId="5" type="noConversion"/>
  </si>
  <si>
    <t>DS-2XE6422FWD-IZH(R)S
DS-2XE6452F-IZH(R)S</t>
    <phoneticPr fontId="5" type="noConversion"/>
  </si>
  <si>
    <t>DS-1707ZJ-Y</t>
    <phoneticPr fontId="5" type="noConversion"/>
  </si>
  <si>
    <t>DS-1707ZJ-Y-E</t>
    <phoneticPr fontId="5" type="noConversion"/>
  </si>
  <si>
    <t>Unpainted Stainless Steel
SUS316L
562.5 mm × 180 mm × 309 mm (22.15" × 7.09" × 12.17")
7.02 kg (15.48 lb.)</t>
    <phoneticPr fontId="5" type="noConversion"/>
  </si>
  <si>
    <t>stainless steel
stainless steel 316L
272 mm × 272 mm × 96.8 mm
6.4 kg</t>
    <phoneticPr fontId="5" type="noConversion"/>
  </si>
  <si>
    <t>Unpainted Stainless Steel
SUS316L
543.5 mm × 160 mm × 258 mm (21.40" × 6.30" × 10.16")
4.98 kg (10.98 lb.)</t>
    <phoneticPr fontId="5" type="noConversion"/>
  </si>
  <si>
    <t>DS-2XE6126FWD-HS
DS-2XE6146F-HS</t>
    <phoneticPr fontId="5" type="noConversion"/>
  </si>
  <si>
    <t>DS-1696ZJ-X</t>
    <phoneticPr fontId="5" type="noConversion"/>
  </si>
  <si>
    <t>DS-1697ZJ-X</t>
    <phoneticPr fontId="5" type="noConversion"/>
  </si>
  <si>
    <t>DS-2781ZJ-X/316L</t>
    <phoneticPr fontId="5" type="noConversion"/>
  </si>
  <si>
    <t>Natural Stainless Steel Color
stainless steel 316L
φ136*306mm
Approx. 1.07kg</t>
    <phoneticPr fontId="5" type="noConversion"/>
  </si>
  <si>
    <t>Natural Stainless Steel Color
stainless steel 316L
136*204.3*353.4 mm
Approx. 1.04kg</t>
    <phoneticPr fontId="5" type="noConversion"/>
  </si>
  <si>
    <t>Natural Stainless Steel Color
stainless steel 316L
272 mm × 272 mm × 96.8 mm (10.7" × 10.7" × 3.8")
Approx. 6.7 kg (14.8 lb.)</t>
    <phoneticPr fontId="5" type="noConversion"/>
  </si>
  <si>
    <t>Indoor Dual-lens People Counting Camera</t>
    <phoneticPr fontId="5" type="noConversion"/>
  </si>
  <si>
    <t>iDS-2CD6810F/C</t>
    <phoneticPr fontId="5" type="noConversion"/>
  </si>
  <si>
    <t>DS-1227ZJ-P1</t>
    <phoneticPr fontId="5" type="noConversion"/>
  </si>
  <si>
    <t>DS-2102ZJ</t>
    <phoneticPr fontId="5" type="noConversion"/>
  </si>
  <si>
    <t>DS-2102ZJ-White</t>
    <phoneticPr fontId="5" type="noConversion"/>
  </si>
  <si>
    <t>Hik white
Metal Plate &amp; Plastic
Ø 253.4 mm × 38.4 mm (Ø 9.97" × 1.51")
460 g (1.01 lb.)</t>
    <phoneticPr fontId="5" type="noConversion"/>
  </si>
  <si>
    <t>Hik black
Steel
194 mm × 110 mm × 50 mm (7.64" × 4.33" × 1.97")
234 g (0.52 lb.)</t>
    <phoneticPr fontId="5" type="noConversion"/>
  </si>
  <si>
    <t>Hik white
Aluminum Alloy
77×77×198mm
165g</t>
    <phoneticPr fontId="5" type="noConversion"/>
  </si>
  <si>
    <t>Hik white
Steel
194 mm × 110 mm × 50 mm (7.64" × 4.33" × 1.97")
234 g (0.52 lb.)</t>
    <phoneticPr fontId="5" type="noConversion"/>
  </si>
  <si>
    <t>Outdoor Dual-lens people counting camera</t>
    <phoneticPr fontId="5" type="noConversion"/>
  </si>
  <si>
    <t>iDS-2CD6810F-IV/C</t>
    <phoneticPr fontId="5" type="noConversion"/>
  </si>
  <si>
    <r>
      <t>DS-127</t>
    </r>
    <r>
      <rPr>
        <sz val="10"/>
        <color theme="0"/>
        <rFont val="微软雅黑"/>
        <family val="2"/>
        <charset val="134"/>
      </rPr>
      <t xml:space="preserve">5ZJ-P1 </t>
    </r>
  </si>
  <si>
    <t>Horizontal pole mount</t>
    <phoneticPr fontId="5" type="noConversion"/>
  </si>
  <si>
    <t>Platinum Gray
Stainless Steel, and Steel
127 mm × 140.48 mm × 250 mm (5" × 5.53" × 9.84")
1500 g (3.3 lb.)</t>
    <phoneticPr fontId="5" type="noConversion"/>
  </si>
  <si>
    <t>Dual-lens people counting camera</t>
    <phoneticPr fontId="5" type="noConversion"/>
  </si>
  <si>
    <t>DS-2CD6825G0/C-I(S)</t>
    <phoneticPr fontId="5" type="noConversion"/>
  </si>
  <si>
    <t>DS-2272ZJ-KL(White)</t>
    <phoneticPr fontId="5" type="noConversion"/>
  </si>
  <si>
    <t>DS-2272ZJ-KL(Black)</t>
    <phoneticPr fontId="5" type="noConversion"/>
  </si>
  <si>
    <t>Hikvision White
Aluminum Alloy
Φ120x2000mm
1035 g (2.28 lb.)
1.2 m to 2.0 m</t>
    <phoneticPr fontId="5" type="noConversion"/>
  </si>
  <si>
    <t>Hikvision White
Aluminum Alloy
157.4 mm × 99 mm × 62 mm (6.20" × 3.90" × 2.44")
285.8 g (0.63 lb.)</t>
    <phoneticPr fontId="5" type="noConversion"/>
  </si>
  <si>
    <t>Hikvision Black
Aluminum Alloy
157.4 mm × 99 mm × 62 mm (6.20" × 3.90" × 2.44")
285.8 g (0.63 lb.)</t>
    <phoneticPr fontId="5" type="noConversion"/>
  </si>
  <si>
    <t>DS-2CD6825G0/C-IV(S)</t>
    <phoneticPr fontId="5" type="noConversion"/>
  </si>
  <si>
    <t>Dome 30</t>
    <phoneticPr fontId="5" type="noConversion"/>
  </si>
  <si>
    <t>DS-2CD6986F-(H)</t>
    <phoneticPr fontId="5" type="noConversion"/>
  </si>
  <si>
    <t>DS-1271ZJ-DM30-E</t>
    <phoneticPr fontId="5" type="noConversion"/>
  </si>
  <si>
    <t>DS-1605ZJ-DM30</t>
    <phoneticPr fontId="5" type="noConversion"/>
  </si>
  <si>
    <t>DS-1280ZJ-BQ30</t>
    <phoneticPr fontId="5" type="noConversion"/>
  </si>
  <si>
    <t>DS-1273ZJ-DM30-B</t>
    <phoneticPr fontId="5" type="noConversion"/>
  </si>
  <si>
    <t>Hik white
Aluminum alloy
Φ205.6×359mm
1920g</t>
    <phoneticPr fontId="5" type="noConversion"/>
  </si>
  <si>
    <t>Hik white
Aluminum alloy
205.6x183.5×333.6mm
1620g</t>
    <phoneticPr fontId="5" type="noConversion"/>
  </si>
  <si>
    <t>Hik white
Aluminum alloy
Φ195×38.5mm</t>
    <phoneticPr fontId="5" type="noConversion"/>
  </si>
  <si>
    <t>Hikvision White
Aluminum Alloy
Φ209×243×326mm
2500g</t>
    <phoneticPr fontId="5" type="noConversion"/>
  </si>
  <si>
    <t xml:space="preserve">Hikvision White
Stainless Steel
127 mm × 46 mm × 250 mm (5" × 1.81" × 9.84")
1480 g (3.26 lb.)
Match up with wall mount(DS-1605ZJ-XX(B), DS-1273ZJ-DM30-B)
</t>
    <phoneticPr fontId="5" type="noConversion"/>
  </si>
  <si>
    <t>Hik white
Stainless Steel
 126X105X250mm
2280g
Match up with wall mount(DS-1605ZJ-XX(B), DS-1273ZJ-DM30-B)</t>
    <phoneticPr fontId="5" type="noConversion"/>
  </si>
  <si>
    <t>PanoVu</t>
    <phoneticPr fontId="5" type="noConversion"/>
  </si>
  <si>
    <t>DS-2CD6D24FWD-(I)Z(H)(S)(/NFC)
DS-2CD6D54FWD-(I)Z(H)(S)(/NFC)</t>
    <phoneticPr fontId="5" type="noConversion"/>
  </si>
  <si>
    <t>DS-1604ZJ</t>
    <phoneticPr fontId="5" type="noConversion"/>
  </si>
  <si>
    <t>DS-1663ZJ</t>
    <phoneticPr fontId="5" type="noConversion"/>
  </si>
  <si>
    <t>DS-1662ZJ</t>
    <phoneticPr fontId="5" type="noConversion"/>
  </si>
  <si>
    <t xml:space="preserve">DS-1661ZJ  </t>
    <phoneticPr fontId="5" type="noConversion"/>
  </si>
  <si>
    <t>DS-1604ZJ-pole</t>
    <phoneticPr fontId="5" type="noConversion"/>
  </si>
  <si>
    <t>DS-1604ZJ-corner</t>
    <phoneticPr fontId="5" type="noConversion"/>
  </si>
  <si>
    <t>DS-1673ZJ</t>
    <phoneticPr fontId="5" type="noConversion"/>
  </si>
  <si>
    <t>DS-1602ZJ</t>
    <phoneticPr fontId="5" type="noConversion"/>
  </si>
  <si>
    <t>DS-1619ZJ-H2</t>
    <phoneticPr fontId="5" type="noConversion"/>
  </si>
  <si>
    <t>DS-1604ZJ-box</t>
    <phoneticPr fontId="5" type="noConversion"/>
  </si>
  <si>
    <t>DS-1604ZJ-BOX-POLE</t>
    <phoneticPr fontId="5" type="noConversion"/>
  </si>
  <si>
    <t>DS-1604ZJ-BOX-CORNER</t>
    <phoneticPr fontId="5" type="noConversion"/>
  </si>
  <si>
    <t>DS-1602ZJ-pole</t>
    <phoneticPr fontId="5" type="noConversion"/>
  </si>
  <si>
    <t>DS-1602ZJ-corner</t>
    <phoneticPr fontId="5" type="noConversion"/>
  </si>
  <si>
    <t>DS-1602ZJ-box</t>
    <phoneticPr fontId="5" type="noConversion"/>
  </si>
  <si>
    <t>DS-1602ZJ-box-pole</t>
    <phoneticPr fontId="5" type="noConversion"/>
  </si>
  <si>
    <t>DS-1602ZJ-box-corner</t>
    <phoneticPr fontId="5" type="noConversion"/>
  </si>
  <si>
    <t>Wall Mount with junction  box</t>
    <phoneticPr fontId="5" type="noConversion"/>
  </si>
  <si>
    <t>Ceiling mount</t>
    <phoneticPr fontId="5" type="noConversion"/>
  </si>
  <si>
    <t xml:space="preserve"> Horizontal pole mount</t>
    <phoneticPr fontId="5" type="noConversion"/>
  </si>
  <si>
    <t>Gooseneck Mount</t>
    <phoneticPr fontId="5" type="noConversion"/>
  </si>
  <si>
    <t>Vertical Pole Mount 
with junction box</t>
    <phoneticPr fontId="5" type="noConversion"/>
  </si>
  <si>
    <r>
      <t xml:space="preserve">Wall mount with junction box </t>
    </r>
    <r>
      <rPr>
        <b/>
        <sz val="11"/>
        <color indexed="8"/>
        <rFont val="Arial"/>
        <family val="2"/>
      </rPr>
      <t>3 outlets</t>
    </r>
  </si>
  <si>
    <r>
      <t xml:space="preserve">Vertical Pole Mount with junction box
</t>
    </r>
    <r>
      <rPr>
        <b/>
        <sz val="11"/>
        <color indexed="8"/>
        <rFont val="Arial"/>
        <family val="2"/>
      </rPr>
      <t xml:space="preserve"> 3 outlets</t>
    </r>
  </si>
  <si>
    <r>
      <t xml:space="preserve">Wall Mount with junction  box
</t>
    </r>
    <r>
      <rPr>
        <b/>
        <sz val="11"/>
        <color indexed="8"/>
        <rFont val="Arial"/>
        <family val="2"/>
      </rPr>
      <t xml:space="preserve"> 3 outlets</t>
    </r>
  </si>
  <si>
    <t>Hik white
Aluminum alloy
255×171×355.5mm
2150g</t>
    <phoneticPr fontId="5" type="noConversion"/>
  </si>
  <si>
    <t xml:space="preserve">Hik white
Aluminum alloy
Φ116.5×57mm </t>
    <phoneticPr fontId="5" type="noConversion"/>
  </si>
  <si>
    <t>Hik white
Aluminum alloy
Φ116.5×500mm
960g</t>
    <phoneticPr fontId="5" type="noConversion"/>
  </si>
  <si>
    <t>Hik white
Aluminum alloy
Φ116.5×200mm
600g</t>
    <phoneticPr fontId="5" type="noConversion"/>
  </si>
  <si>
    <t>Hik white
Aluminum alloy
170.7×261.8×355.5mm</t>
    <phoneticPr fontId="5" type="noConversion"/>
  </si>
  <si>
    <t>Hik white
Aluminum alloy
 206.8×261.8×465mm</t>
    <phoneticPr fontId="5" type="noConversion"/>
  </si>
  <si>
    <t>Hik white
Steel(mounting board) &amp; Stainless Steel(clamp)
Diameter of clamp: Φ67-127mm
Match up with pendant mount</t>
    <phoneticPr fontId="5" type="noConversion"/>
  </si>
  <si>
    <t>Hik white
Aluminum alloy
97X182X305mm</t>
    <phoneticPr fontId="5" type="noConversion"/>
  </si>
  <si>
    <t>Hik white
Stainless Steel
Ø 130 mm × 455 mm × 526 mm (5.12" × 17.91" × 20.71")
5200 g (12.46 lb.)</t>
    <phoneticPr fontId="5" type="noConversion"/>
  </si>
  <si>
    <t>Hik white
Aluminum alloy
281.2×170.7×395.5mm
2.15 Kg (4.74 lb.)</t>
    <phoneticPr fontId="5" type="noConversion"/>
  </si>
  <si>
    <t>Hik white
Aluminum alloy &amp; steel
222×139.3×422mm</t>
    <phoneticPr fontId="5" type="noConversion"/>
  </si>
  <si>
    <t>Hik white
Aluminum alloy &amp; stee
255.5×314×542.5mm</t>
    <phoneticPr fontId="5" type="noConversion"/>
  </si>
  <si>
    <t>Hik white
Aluminum Alloy &amp; Steel
117 × 194 × 451.3 mm
1876 g (4.14 lb.)</t>
    <phoneticPr fontId="5" type="noConversion"/>
  </si>
  <si>
    <t>Hik white
Aluminum alloy &amp; Steel 
176.8 × 194 × 417.8 mm
2396 g (5.28 lb.)</t>
    <phoneticPr fontId="5" type="noConversion"/>
  </si>
  <si>
    <t>Hik white
Aluminum Alloy &amp; Steel
397.4 × 209 × 310 mm
3360 g (7.41 lb.)</t>
    <phoneticPr fontId="5" type="noConversion"/>
  </si>
  <si>
    <t>Hik white
Aluminum Alloy &amp; Steel
209.7 × 314 × 600.8 mm
6574 g (14.49 lb.)</t>
    <phoneticPr fontId="5" type="noConversion"/>
  </si>
  <si>
    <t>Hik white
Aluminum Alloy &amp; Steel
255.5 × 314 × 546.4mm
8018 g (17.68 lb.)</t>
    <phoneticPr fontId="5" type="noConversion"/>
  </si>
  <si>
    <t>DS-2CD6D54G1-IZ(S)</t>
    <phoneticPr fontId="5" type="noConversion"/>
  </si>
  <si>
    <t>DS-1618ZJ-6D</t>
    <phoneticPr fontId="5" type="noConversion"/>
  </si>
  <si>
    <t>DS-1661ZJ-6D</t>
    <phoneticPr fontId="5" type="noConversion"/>
  </si>
  <si>
    <t>Hikvision White
Aluminum alloy, stainless steel, and silicone rubber
283.5 mm × 250 mm × 165.5 mm (11.16 " × 9.84" × 6.52")
Approx. 1356 g (2.99 lb.)</t>
    <phoneticPr fontId="5" type="noConversion"/>
  </si>
  <si>
    <t>Hikvision White
Aluminum alloy, stainless steel, and silicone rubber
Φ 250 mm × 247 mm (Φ 9.84 " × 9.72")
Approx. 1338 g (2.95 lb.)</t>
    <phoneticPr fontId="5" type="noConversion"/>
  </si>
  <si>
    <t>PanoVu Series Panoramic Dome Camera</t>
    <phoneticPr fontId="5" type="noConversion"/>
  </si>
  <si>
    <t xml:space="preserve">DS-2CD6924F-I(S)(/NFC)
DS-2CD6984G0-IH(S)(AC)
DS-2CD6924G0-IHS(/NFC)
DS-2CD6924G0-IHS(/NFC)
DS-2CD6984G0-IH(S)/(NFC) </t>
    <phoneticPr fontId="5" type="noConversion"/>
  </si>
  <si>
    <t>DS-1661ZJ</t>
    <phoneticPr fontId="5" type="noConversion"/>
  </si>
  <si>
    <t xml:space="preserve">Wall Mount with junction  box
</t>
    <phoneticPr fontId="5" type="noConversion"/>
  </si>
  <si>
    <t xml:space="preserve">Hik white
Aluminum alloy
Φ116.5×57mm </t>
    <phoneticPr fontId="3" type="noConversion"/>
  </si>
  <si>
    <t>Hik white
Aluminum alloy
281.2×170.7×395.5mm</t>
    <phoneticPr fontId="5" type="noConversion"/>
  </si>
  <si>
    <t>Underwater Camera</t>
    <phoneticPr fontId="5" type="noConversion"/>
  </si>
  <si>
    <t>DS-2XC6224G0-L</t>
    <phoneticPr fontId="5" type="noConversion"/>
  </si>
  <si>
    <t>PT joint</t>
    <phoneticPr fontId="5" type="noConversion"/>
  </si>
  <si>
    <t xml:space="preserve">DS-2XC6225G0-L </t>
    <phoneticPr fontId="5" type="noConversion"/>
  </si>
  <si>
    <t>DS-1279ZJ</t>
    <phoneticPr fontId="5" type="noConversion"/>
  </si>
  <si>
    <t>Extendable pole 
for Pendant mount</t>
    <phoneticPr fontId="5" type="noConversion"/>
  </si>
  <si>
    <r>
      <t xml:space="preserve">Hik white 
Aluminum alloy
250mm
350g
</t>
    </r>
    <r>
      <rPr>
        <b/>
        <sz val="10"/>
        <color rgb="FFFF0000"/>
        <rFont val="微软雅黑"/>
        <family val="2"/>
        <charset val="134"/>
      </rPr>
      <t>Match up with pendant mount(DS-1271ZJ-XXX, DS-1471ZJ-XXX)</t>
    </r>
    <r>
      <rPr>
        <sz val="10"/>
        <rFont val="微软雅黑"/>
        <family val="2"/>
        <charset val="134"/>
      </rPr>
      <t xml:space="preserve">
</t>
    </r>
  </si>
  <si>
    <t xml:space="preserve">1'' Mini Indoor PTZ without IR </t>
    <phoneticPr fontId="5" type="noConversion"/>
  </si>
  <si>
    <t>DS-2DE1A200(I)W-DE3
DS-2DE1A400(I)W-DE3</t>
    <phoneticPr fontId="5" type="noConversion"/>
  </si>
  <si>
    <t xml:space="preserve">2.5'' Mini Indoor PTZ without IR </t>
    <phoneticPr fontId="5" type="noConversion"/>
  </si>
  <si>
    <t>DS-2DE2A204(I)W-DE3
DS-2DE2A404(I)W-DE3(/W)</t>
    <phoneticPr fontId="5" type="noConversion"/>
  </si>
  <si>
    <t>DS-1294ZJ-PT</t>
    <phoneticPr fontId="5" type="noConversion"/>
  </si>
  <si>
    <t>Hikvision White
Plastic and Steel
223.5 mm × 125.8 mm × 80 mm (8.8" × 4.95" × 3.15")
480 g (1.06 lb.)</t>
    <phoneticPr fontId="5" type="noConversion"/>
  </si>
  <si>
    <t xml:space="preserve">DS-2DE2204IW-DE3
DS-2DE2204IW-DE3/W </t>
    <phoneticPr fontId="5" type="noConversion"/>
  </si>
  <si>
    <t>DS-2DE2106IW-DE3</t>
    <phoneticPr fontId="5" type="noConversion"/>
  </si>
  <si>
    <t xml:space="preserve">3'' Mini PTZ  </t>
    <phoneticPr fontId="5" type="noConversion"/>
  </si>
  <si>
    <t>DS-2DE3204W-DE
DS-2DE3304W-DE</t>
    <phoneticPr fontId="5" type="noConversion"/>
  </si>
  <si>
    <t>DS-1227ZJ-PT6</t>
    <phoneticPr fontId="5" type="noConversion"/>
  </si>
  <si>
    <t>DS-1273-ZJ-PT6</t>
    <phoneticPr fontId="5" type="noConversion"/>
  </si>
  <si>
    <t>Hik white
Steel+Platic
Φ210×79.3mm
520 g</t>
    <phoneticPr fontId="5" type="noConversion"/>
  </si>
  <si>
    <t>Hik white
 183.5×140×232mm</t>
    <phoneticPr fontId="5" type="noConversion"/>
  </si>
  <si>
    <t>Hik white
Stainless Steel
127×46×250mm
Diameter of clamp: Φ67-127mm
1205g
Match up with DS_1273ZJ-PT6</t>
    <phoneticPr fontId="5" type="noConversion"/>
  </si>
  <si>
    <t xml:space="preserve">Hik white
Stainless Steel
 126×105×250mm
2280g
Match up with DS_1273ZJ-PT6
 </t>
    <phoneticPr fontId="5" type="noConversion"/>
  </si>
  <si>
    <t>4 inch PTZ Dome Camera
without IR</t>
    <phoneticPr fontId="5" type="noConversion"/>
  </si>
  <si>
    <t xml:space="preserve">DS-2DE4425W-DE
DS-2DE4215W-DE
DS-2DE4225W-DE
DS-2AE4225T-D(C) 
DS-2AE4215T-D(C) </t>
    <phoneticPr fontId="5" type="noConversion"/>
  </si>
  <si>
    <t>Outdoor(only available for outdoor PTZ model)</t>
    <phoneticPr fontId="5" type="noConversion"/>
  </si>
  <si>
    <t>DS-1618ZJ</t>
    <phoneticPr fontId="5" type="noConversion"/>
  </si>
  <si>
    <t>DS-1660ZJ</t>
    <phoneticPr fontId="5" type="noConversion"/>
  </si>
  <si>
    <t>DS-1619ZJ</t>
    <phoneticPr fontId="5" type="noConversion"/>
  </si>
  <si>
    <t>Parapet wall mount</t>
    <phoneticPr fontId="5" type="noConversion"/>
  </si>
  <si>
    <t xml:space="preserve">
Wall Mount with junction  box
</t>
    <phoneticPr fontId="5" type="noConversion"/>
  </si>
  <si>
    <t xml:space="preserve">
Gooseneck mount
</t>
    <phoneticPr fontId="5" type="noConversion"/>
  </si>
  <si>
    <r>
      <t xml:space="preserve">Wall mount with junction box
</t>
    </r>
    <r>
      <rPr>
        <b/>
        <sz val="11"/>
        <color indexed="8"/>
        <rFont val="微软雅黑"/>
        <family val="2"/>
        <charset val="134"/>
      </rPr>
      <t>3 outlets</t>
    </r>
  </si>
  <si>
    <r>
      <t xml:space="preserve">Vertical Pole Mount with junction box
</t>
    </r>
    <r>
      <rPr>
        <b/>
        <sz val="11"/>
        <color indexed="8"/>
        <rFont val="微软雅黑"/>
        <family val="2"/>
        <charset val="134"/>
      </rPr>
      <t xml:space="preserve"> 3 outlets</t>
    </r>
  </si>
  <si>
    <r>
      <t xml:space="preserve">Wall Mount with junction  box
</t>
    </r>
    <r>
      <rPr>
        <b/>
        <sz val="11"/>
        <color indexed="8"/>
        <rFont val="微软雅黑"/>
        <family val="2"/>
        <charset val="134"/>
      </rPr>
      <t xml:space="preserve"> 3 outlets</t>
    </r>
  </si>
  <si>
    <t>Hik white
Aluminum alloy
Φ116.5×57mm
380g</t>
    <phoneticPr fontId="5" type="noConversion"/>
  </si>
  <si>
    <t xml:space="preserve">Hik white
Aluminum alloy
110×145×189mm
550g </t>
    <phoneticPr fontId="5" type="noConversion"/>
  </si>
  <si>
    <t>Hik white
Aluminum alloy
 180×950×800mm
2900g</t>
    <phoneticPr fontId="5" type="noConversion"/>
  </si>
  <si>
    <t>DS-2AE4225TI-D(C)
DS-2AE4215TI-D(C)
DS-2DE4425IW-DE
DS-2DE4415IW-DE
DS-2DE4225IW-DE
DS-2DE4215IW-DE</t>
    <phoneticPr fontId="5" type="noConversion"/>
  </si>
  <si>
    <t>DS-1671ZJ-SDM9</t>
    <phoneticPr fontId="5" type="noConversion"/>
  </si>
  <si>
    <r>
      <t xml:space="preserve">Wall mount with junction box </t>
    </r>
    <r>
      <rPr>
        <b/>
        <sz val="11"/>
        <color indexed="8"/>
        <rFont val="微软雅黑"/>
        <family val="2"/>
        <charset val="134"/>
      </rPr>
      <t>3 outlets</t>
    </r>
  </si>
  <si>
    <t>Hik white
Aluminum alloy &amp; steel
222×139.3×422mm
5.7 kg (12.57 lb.)</t>
    <phoneticPr fontId="5" type="noConversion"/>
  </si>
  <si>
    <t>Hik white
Aluminum alloy &amp; steel
255.5×314×542.5mm
6.2 Kg (13.67 lb.)</t>
    <phoneticPr fontId="5" type="noConversion"/>
  </si>
  <si>
    <t>Hik Black
Steel + plastic 
Φ232.9×142.6mm</t>
    <phoneticPr fontId="5" type="noConversion"/>
  </si>
  <si>
    <t xml:space="preserve">PT11 </t>
    <phoneticPr fontId="5" type="noConversion"/>
  </si>
  <si>
    <t>DS-2DE4A220IW-DE
DS-2DE4A320IW-DE
DS-2DE4A425IW-DE
DS-2DE4A404IW-DE
DS-2DE4A225IW-DE
DS-2DE4A215IW-DE
DS-2DE4A204IW-DE</t>
    <phoneticPr fontId="5" type="noConversion"/>
  </si>
  <si>
    <t xml:space="preserve">DS-1605ZJ  </t>
    <phoneticPr fontId="5" type="noConversion"/>
  </si>
  <si>
    <t>DS-1671ZJ-SD11</t>
    <phoneticPr fontId="5" type="noConversion"/>
  </si>
  <si>
    <t>DS-1280ZJ-SD11</t>
    <phoneticPr fontId="5" type="noConversion"/>
  </si>
  <si>
    <t>DS-1691ZJ-L</t>
    <phoneticPr fontId="5" type="noConversion"/>
  </si>
  <si>
    <t>DS-1691ZJ-M</t>
    <phoneticPr fontId="5" type="noConversion"/>
  </si>
  <si>
    <t>DS-1691ZJ</t>
    <phoneticPr fontId="5" type="noConversion"/>
  </si>
  <si>
    <t>Wall Mount Bracket</t>
    <phoneticPr fontId="5" type="noConversion"/>
  </si>
  <si>
    <t>In-ceiling Mount Bracket</t>
    <phoneticPr fontId="5" type="noConversion"/>
  </si>
  <si>
    <t>Hik white
Aluminum alloy
183.5×120×228.6mm
1120g</t>
    <phoneticPr fontId="5" type="noConversion"/>
  </si>
  <si>
    <t>Hik white
Aluminum alloy
Φ233×85mm
640 g (1.4 lb.)</t>
    <phoneticPr fontId="5" type="noConversion"/>
  </si>
  <si>
    <t>Hik white
Aluminum alloy
Φ157.7 mm × 39.7 mm (6.2" × 1.6")
450 g (0.99 lb.)</t>
    <phoneticPr fontId="5" type="noConversion"/>
  </si>
  <si>
    <t>Hik white
Steel
124x84x1000mm
2175g</t>
    <phoneticPr fontId="5" type="noConversion"/>
  </si>
  <si>
    <t>Hik white
Steel
124x84x500mm
1175g</t>
    <phoneticPr fontId="5" type="noConversion"/>
  </si>
  <si>
    <t>Hik white
Aluminum alloy
 84×124×335mm
980g</t>
    <phoneticPr fontId="5" type="noConversion"/>
  </si>
  <si>
    <t>Hik white
Stainless Steel
127×46×250mm
Diameter of clamp: Φ67-127mm
1205g
Match up with DS_1605ZJ</t>
    <phoneticPr fontId="5" type="noConversion"/>
  </si>
  <si>
    <t xml:space="preserve">Hik white
Stainless Steel
 126×105×250mm
2280g
Match up with DS_1605ZJ
 </t>
    <phoneticPr fontId="5" type="noConversion"/>
  </si>
  <si>
    <t>5 inch with IR</t>
    <phoneticPr fontId="5" type="noConversion"/>
  </si>
  <si>
    <t xml:space="preserve">DS-2DE5432IW-AE
DS-2DE5425IW-AE
DS-2DE5232IW-AE
DS-2DE5225IW-AE
DS-2AE5232TI-A(C) 
DS-2AE5225TI-A(C) </t>
    <phoneticPr fontId="5" type="noConversion"/>
  </si>
  <si>
    <t>5 inch without IR</t>
    <phoneticPr fontId="5" type="noConversion"/>
  </si>
  <si>
    <t>DS-2DF5232X-AEL
DS-2DF5225X-AEL</t>
    <phoneticPr fontId="5" type="noConversion"/>
  </si>
  <si>
    <t xml:space="preserve">DS-2DE5425W-AE
DS-2DE5330W-AE 
DS-2DE5320W-AE 
DS-2DE5232W-AE
DS-2DE5225W-AE
DS-2AE5232T-A(C) 
DS-2AE5225T-A(C) </t>
    <phoneticPr fontId="5" type="noConversion"/>
  </si>
  <si>
    <t>7 inch with IR</t>
    <phoneticPr fontId="5" type="noConversion"/>
  </si>
  <si>
    <t>DS-2DF7232IX-AEL
DS-2DF7232IX-AELW
DS-2DF7225IX-AEL
DS-2DF7225IX-AELW</t>
    <phoneticPr fontId="5" type="noConversion"/>
  </si>
  <si>
    <t>DS-1667ZJ</t>
    <phoneticPr fontId="5" type="noConversion"/>
  </si>
  <si>
    <t>DS-2DE7530IW-AE
DS-2DE7430IW-AE
DS-2DE7425IW-AE
DS-2DE7232IW-AE 
DS-2DE7225IW-AE
DS-2AE7232TI-A
DS-2AE7225TI-A</t>
    <phoneticPr fontId="5" type="noConversion"/>
  </si>
  <si>
    <t>DS-2DE7A225MX-AE
DS-2DE7A232MX-AE</t>
    <phoneticPr fontId="5" type="noConversion"/>
  </si>
  <si>
    <t>DS-2DE7A245IX-AE/S1</t>
    <phoneticPr fontId="5" type="noConversion"/>
  </si>
  <si>
    <t>6 inch</t>
    <phoneticPr fontId="5" type="noConversion"/>
  </si>
  <si>
    <t>DS-2DF6225X-AEL</t>
    <phoneticPr fontId="5" type="noConversion"/>
  </si>
  <si>
    <t>Hik white
Aluminum alloy
455.2×130.4×841.5mm</t>
    <phoneticPr fontId="5" type="noConversion"/>
  </si>
  <si>
    <t>Hik white
Galvanized steel pipe
1500~2500mm</t>
    <phoneticPr fontId="5" type="noConversion"/>
  </si>
  <si>
    <t>Hik white
Aluminum alloy
97X182X305mm
925 g (2.04 lb.)</t>
    <phoneticPr fontId="5" type="noConversion"/>
  </si>
  <si>
    <t>8 inch</t>
    <phoneticPr fontId="5" type="noConversion"/>
  </si>
  <si>
    <t>DS-2DF8836IX-AEL
DS-2DF8836IX-AELW
DS-2DF8825IX-AEL
DS-2DF8825IX-AELW
DS-2DF8436IX-AEL
DS-2DF8436IX-AELW
DS-2DF8425IX-AEL
DS-2DF8425IX-AELW
DS-2DF8236IX-AEL
DS-2DF8236IX-AELW
DS-2DF8225IX-AEL
DS-2DF8225IX-AELW
DS-2DF8250I5X-AEL(W)
DS-2DF8242IX-AEL(W)
DS-2DF8442IXS-AEL(W)</t>
    <phoneticPr fontId="5" type="noConversion"/>
  </si>
  <si>
    <t>Tracffic PTZ</t>
    <phoneticPr fontId="5" type="noConversion"/>
  </si>
  <si>
    <t>iDS-2VS235-F836</t>
    <phoneticPr fontId="5" type="noConversion"/>
  </si>
  <si>
    <t>Laser IR PTZ</t>
    <phoneticPr fontId="5" type="noConversion"/>
  </si>
  <si>
    <t>DS-2DF8836I5X-AEL(W)
DS-2DF8436I5X-AEL(W)
DS-2DF8236I5X-AEL(W)
DS-2DF8250I8X-AEL(W)
DS-2DF8242I5X-AELW</t>
    <phoneticPr fontId="5" type="noConversion"/>
  </si>
  <si>
    <t>DarkFighterX PTZ camera</t>
    <phoneticPr fontId="5" type="noConversion"/>
  </si>
  <si>
    <t>DS-2DF8225IH-AEL(W)</t>
    <phoneticPr fontId="5" type="noConversion"/>
  </si>
  <si>
    <t>DS-1604ZJ-P</t>
    <phoneticPr fontId="5" type="noConversion"/>
  </si>
  <si>
    <t xml:space="preserve">DS-1663ZJ-P </t>
    <phoneticPr fontId="5" type="noConversion"/>
  </si>
  <si>
    <t xml:space="preserve">DS-1660ZJ-P </t>
    <phoneticPr fontId="5" type="noConversion"/>
  </si>
  <si>
    <t xml:space="preserve">DS-1661ZJ-P </t>
    <phoneticPr fontId="5" type="noConversion"/>
  </si>
  <si>
    <t>DS-1667ZJ-P</t>
    <phoneticPr fontId="5" type="noConversion"/>
  </si>
  <si>
    <t xml:space="preserve">DS-1682ZJ-P </t>
    <phoneticPr fontId="5" type="noConversion"/>
  </si>
  <si>
    <t xml:space="preserve">  DS-1662ZJ-P </t>
    <phoneticPr fontId="5" type="noConversion"/>
  </si>
  <si>
    <t>DS-1673ZJ-P</t>
    <phoneticPr fontId="5" type="noConversion"/>
  </si>
  <si>
    <t xml:space="preserve">DS-1604ZJ-Pole-P </t>
    <phoneticPr fontId="5" type="noConversion"/>
  </si>
  <si>
    <t xml:space="preserve">  DS-1604ZJ-Corner-P </t>
    <phoneticPr fontId="5" type="noConversion"/>
  </si>
  <si>
    <t xml:space="preserve">DS-1604ZJ-BOX-P </t>
    <phoneticPr fontId="5" type="noConversion"/>
  </si>
  <si>
    <t xml:space="preserve">DS-1604ZJ-BOX-CORNER-P </t>
    <phoneticPr fontId="5" type="noConversion"/>
  </si>
  <si>
    <t xml:space="preserve">DS-1604ZJ-BOX-POLE-P </t>
    <phoneticPr fontId="5" type="noConversion"/>
  </si>
  <si>
    <t>DS-1619ZJ-HP2</t>
    <phoneticPr fontId="5" type="noConversion"/>
  </si>
  <si>
    <t>DS-1602ZJ-P</t>
    <phoneticPr fontId="5" type="noConversion"/>
  </si>
  <si>
    <t xml:space="preserve">DS-1602ZJ-Pole-P </t>
    <phoneticPr fontId="5" type="noConversion"/>
  </si>
  <si>
    <t xml:space="preserve">  DS-1602ZJ-Corner-P </t>
    <phoneticPr fontId="5" type="noConversion"/>
  </si>
  <si>
    <t>6A series PTZ Dome Camera</t>
    <phoneticPr fontId="5" type="noConversion"/>
  </si>
  <si>
    <t>DS-2DF6A836X-AEL
DS-2DF6A825X-AEL
DS-2DF6A436X-AEL
DS-2DF6A425X-AEL
DS-2DF6A236X-AEL
DS-2DF6A225X-AEL</t>
    <phoneticPr fontId="5" type="noConversion"/>
  </si>
  <si>
    <t>8A series PTZ Dome Camera</t>
    <phoneticPr fontId="5" type="noConversion"/>
  </si>
  <si>
    <t>DS-2DF8A425I(N)X-AEL
DS-2DF8A436I(N)X-AEL
DS-2DF8A825I(N)X-AEL
DS-2DF8A836I(N)X-AEL
DS-2DF8A442IXS-AEL</t>
    <phoneticPr fontId="5" type="noConversion"/>
  </si>
  <si>
    <t>Platinum gray
Aluminum alloy
Φ116.5×57mm
380g</t>
    <phoneticPr fontId="3" type="noConversion"/>
  </si>
  <si>
    <t>Platinum gray
Aluminum alloy
 180×950×800mm
2900g</t>
    <phoneticPr fontId="3" type="noConversion"/>
  </si>
  <si>
    <t>Platinum gray
Aluminum alloy
Φ116.5×200mm
600g</t>
    <phoneticPr fontId="3" type="noConversion"/>
  </si>
  <si>
    <t>Platinum gray 
Aluminum alloy
Ø 60 mm × 500 mm (Ø 2.36" × 19.69")
1050 g (2.31 lb.)
Match up with pendant mount(DS-1661ZJ-P, DS-1662ZJ-P )</t>
    <phoneticPr fontId="5" type="noConversion"/>
  </si>
  <si>
    <t>Platinum Gray
Stainless Steel
Ø 130 mm × 455 mm × 526 mm (5.12" × 17.91" × 20.71")
5200 g (12.46 lb.)</t>
    <phoneticPr fontId="5" type="noConversion"/>
  </si>
  <si>
    <t>Platinum gray
Aluminum alloy
97.3 mm × 182.6 mm × 306.4 mm
 (3.83” × 7.19” × 12.06”)
925 g (2.04 lb.)</t>
    <phoneticPr fontId="5" type="noConversion"/>
  </si>
  <si>
    <t>Platinum gray
Aluminum Alloy
451.3 mm × 194.0 mm × 117.0 mm (17.77" × 7.64" × 4.61")
2040 g (4.50 lb.)</t>
    <phoneticPr fontId="5" type="noConversion"/>
  </si>
  <si>
    <t>Platinum gray
Aluminum alloy
176.8 × 194 × 417.8 mm
2396 g (5.28 lb.)</t>
    <phoneticPr fontId="5" type="noConversion"/>
  </si>
  <si>
    <t>9C series PTZ Dome Camera</t>
    <phoneticPr fontId="5" type="noConversion"/>
  </si>
  <si>
    <t>DS-2DF9C245IH-DLW
DS-2DF9C435IH-DLW
DS-2DF9C245IHS-DLW
DS-2DF9C435IHS-DLW</t>
    <phoneticPr fontId="5" type="noConversion"/>
  </si>
  <si>
    <t>DS-1603ZJ-P</t>
    <phoneticPr fontId="5" type="noConversion"/>
  </si>
  <si>
    <t>DS-1668ZJ-P</t>
    <phoneticPr fontId="5" type="noConversion"/>
  </si>
  <si>
    <t>DS-1668ZJ(20)-P</t>
    <phoneticPr fontId="5" type="noConversion"/>
  </si>
  <si>
    <t>DS-1603ZJ-Pole-P</t>
    <phoneticPr fontId="5" type="noConversion"/>
  </si>
  <si>
    <t>DS-1603ZJ-Corner-P</t>
    <phoneticPr fontId="5" type="noConversion"/>
  </si>
  <si>
    <t>Corner Mount</t>
    <phoneticPr fontId="5" type="noConversion"/>
  </si>
  <si>
    <t>Platinum Gray
Aluminum Alloy
364.1 mm × 182.0 mm (14.3" × 7.2")
1400 g (3.09 lb.)</t>
    <phoneticPr fontId="5" type="noConversion"/>
  </si>
  <si>
    <t>Platinum Gray 
Steel
Φ115×58mm
620g</t>
    <phoneticPr fontId="5" type="noConversion"/>
  </si>
  <si>
    <t>Platinum Gray
Steel
Φ 115 mm × 200 mm (4.53" × 7. 87")
1150 g (2.54 lb.)</t>
    <phoneticPr fontId="5" type="noConversion"/>
  </si>
  <si>
    <t>Platinum Gray
Aluminum Alloy+steel
410.6×194×126.1 mm
2.5Kg</t>
    <phoneticPr fontId="5" type="noConversion"/>
  </si>
  <si>
    <t>Platinum Gray
Aluminum Alloy+steel
473.1×194×176.1 mm
2.92Kg</t>
    <phoneticPr fontId="5" type="noConversion"/>
  </si>
  <si>
    <t>Indoor  PTZ</t>
    <phoneticPr fontId="5" type="noConversion"/>
  </si>
  <si>
    <t>DS-2DF5220S-D4
DS-2DF5220S-DE4/W</t>
    <phoneticPr fontId="5" type="noConversion"/>
  </si>
  <si>
    <t xml:space="preserve">DS-1691ZJ  </t>
    <phoneticPr fontId="5" type="noConversion"/>
  </si>
  <si>
    <t>DS-1695ZJ</t>
    <phoneticPr fontId="5" type="noConversion"/>
  </si>
  <si>
    <t>Integrated wall mount</t>
    <phoneticPr fontId="5" type="noConversion"/>
  </si>
  <si>
    <t>Hik white
Aluminum alloy + Plastic
 157×86×246mm</t>
    <phoneticPr fontId="5" type="noConversion"/>
  </si>
  <si>
    <t>PanoVu PT</t>
    <phoneticPr fontId="5" type="noConversion"/>
  </si>
  <si>
    <t>DS-2664ZJ-P</t>
    <phoneticPr fontId="5" type="noConversion"/>
  </si>
  <si>
    <t>DS-2601ZJ-P</t>
    <phoneticPr fontId="5" type="noConversion"/>
  </si>
  <si>
    <t>DS-2665ZJ-P</t>
    <phoneticPr fontId="5" type="noConversion"/>
  </si>
  <si>
    <t>DS-2665ZJ-Pole-P</t>
    <phoneticPr fontId="5" type="noConversion"/>
  </si>
  <si>
    <t>DS-2601ZJ-Pole-L-P</t>
    <phoneticPr fontId="5" type="noConversion"/>
  </si>
  <si>
    <t>DS-2115ZJ-P</t>
    <phoneticPr fontId="5" type="noConversion"/>
  </si>
  <si>
    <t xml:space="preserve">Wall Mounting racket </t>
    <phoneticPr fontId="5" type="noConversion"/>
  </si>
  <si>
    <t>Base Mounting Bracket</t>
    <phoneticPr fontId="5" type="noConversion"/>
  </si>
  <si>
    <t>Horizontal Pole Mount</t>
    <phoneticPr fontId="5" type="noConversion"/>
  </si>
  <si>
    <t>Vertical and Horizontal Pole Mount</t>
    <phoneticPr fontId="5" type="noConversion"/>
  </si>
  <si>
    <t>Pole Mount</t>
    <phoneticPr fontId="5" type="noConversion"/>
  </si>
  <si>
    <t>Platinum Gray
Aluminum Alloy
Φ202.9 mm × 246 mm × 217.4 mm(7.99" × 9.69" × 8.56")
Approx. 3500 g (7.72 lb.)</t>
    <phoneticPr fontId="5" type="noConversion"/>
  </si>
  <si>
    <r>
      <t>Platinum Gray
Aluminum Alloy
Φ 203.5 mm × 227.9 mm (8.01" × 8.97")
2890 g (6.37 lb.)</t>
    </r>
    <r>
      <rPr>
        <b/>
        <sz val="11"/>
        <color rgb="FFFF0000"/>
        <rFont val="微软雅黑"/>
        <family val="2"/>
        <charset val="134"/>
      </rPr>
      <t xml:space="preserve">
（Included in the package）</t>
    </r>
  </si>
  <si>
    <t>Platinum Gray
Aluminum Alloy
178.7 mm × 126 mm × 57.2 mm (7.04" × 4.96" × 2.25")
439 g (0.97 lb.)</t>
    <phoneticPr fontId="5" type="noConversion"/>
  </si>
  <si>
    <t xml:space="preserve">Platinum Gray
Aluminum Alloy
194 mm × 179 mm × 102 mm (7.64" × 7.05" × 4.02")
Approx. 1542 g (3.40 lb.)
</t>
    <phoneticPr fontId="5" type="noConversion"/>
  </si>
  <si>
    <t>Platinum Gray
Aluminum Alloy
Φ 203.5 mm × 299.7 mm (Φ 8.01" × 11.80")
Approx. 3993 g (8.80 lb.)</t>
    <phoneticPr fontId="5" type="noConversion"/>
  </si>
  <si>
    <r>
      <t xml:space="preserve">Platinum Gray
Steel
194 mm × 126.6 mm × 45.3 mm (7.64" × 4.98" × 1.78")
1103 g (2.43 lb.)
</t>
    </r>
    <r>
      <rPr>
        <b/>
        <sz val="11"/>
        <color rgb="FFFF0000"/>
        <rFont val="微软雅黑"/>
        <family val="2"/>
        <charset val="134"/>
      </rPr>
      <t>Match up with DS-2601ZJ-P</t>
    </r>
  </si>
  <si>
    <t>Mini PanoVu Series</t>
    <phoneticPr fontId="5" type="noConversion"/>
  </si>
  <si>
    <t>DS-2PT3122IZ-DE3</t>
    <phoneticPr fontId="5" type="noConversion"/>
  </si>
  <si>
    <t>DS-1294ZJ-TRL</t>
    <phoneticPr fontId="5" type="noConversion"/>
  </si>
  <si>
    <t>DS-1271ZJ-PT10</t>
    <phoneticPr fontId="5" type="noConversion"/>
  </si>
  <si>
    <t>DS-2PT3326IZ-DE3</t>
    <phoneticPr fontId="5" type="noConversion"/>
  </si>
  <si>
    <t>DS-2PT3306IZ-DE3</t>
    <phoneticPr fontId="5" type="noConversion"/>
  </si>
  <si>
    <t>Hik white
PC+ABS</t>
    <phoneticPr fontId="5" type="noConversion"/>
  </si>
  <si>
    <t>Hik white
Aluminum Alloy and Plastic
Ø 160.6 mm × 532 mm (6.32" × 20.9")
1300 g (2.87 lb.)</t>
    <phoneticPr fontId="5" type="noConversion"/>
  </si>
  <si>
    <t>DS-2PT5326IZ-DE</t>
    <phoneticPr fontId="5" type="noConversion"/>
  </si>
  <si>
    <t>DS-2PT5306IZ-DE
DS-2PT5306BZ-DE</t>
    <phoneticPr fontId="5" type="noConversion"/>
  </si>
  <si>
    <t xml:space="preserve">
DS-2DP1636IZIX-D/236</t>
    <phoneticPr fontId="5" type="noConversion"/>
  </si>
  <si>
    <t>DS-2DP1636ZIX-D/236(B)
DS-2DP0818ZIX-D/236(B)
DS-2DP2427ZIXS-DE/436/T4
DS-2DP1618ZIXS-DE/436/T4
DS-2DP1618ZIXS-DE/440/T2
DS-2DP2427ZIXS-DE/440/T2
DS-2DP3236ZIXS-D/440/T2
DS-2DP6436ZIXS-D/836/T2</t>
    <phoneticPr fontId="5" type="noConversion"/>
  </si>
  <si>
    <t>Platinum Gray
Aluminum alloy, and Steel
473.1 mm × 194 mm × 176.1 mm (18.63" × 7.64" × 6.93")
2920 g (6.44 lb.)</t>
    <phoneticPr fontId="5" type="noConversion"/>
  </si>
  <si>
    <t xml:space="preserve">DS-2DP0818Z-D
DS-2DP1636Z-D
</t>
    <phoneticPr fontId="5" type="noConversion"/>
  </si>
  <si>
    <t>DS-1603ZJ</t>
    <phoneticPr fontId="5" type="noConversion"/>
  </si>
  <si>
    <t>DS-1668ZJ</t>
    <phoneticPr fontId="5" type="noConversion"/>
  </si>
  <si>
    <t>DS-1668ZJ(20)</t>
    <phoneticPr fontId="5" type="noConversion"/>
  </si>
  <si>
    <t>DS-1684ZJ</t>
    <phoneticPr fontId="5" type="noConversion"/>
  </si>
  <si>
    <t>DS-1678ZJ</t>
    <phoneticPr fontId="5" type="noConversion"/>
  </si>
  <si>
    <t>Vetical Pole mount</t>
    <phoneticPr fontId="5" type="noConversion"/>
  </si>
  <si>
    <t>Hik white
Aluminum alloy
98×182×362mm</t>
    <phoneticPr fontId="5" type="noConversion"/>
  </si>
  <si>
    <t>Hik white
Steel
Φ115×58mm
620g</t>
    <phoneticPr fontId="5" type="noConversion"/>
  </si>
  <si>
    <t>Hik white
Steel
Φ115×200mm
1150g</t>
    <phoneticPr fontId="5" type="noConversion"/>
  </si>
  <si>
    <t>Hik white
Steel(mounting board) &amp; Stainless Steel(clamp)
Diameter of clamp: Φ67-127mm
1060 g (2.34 lb.)
Match up with pendant mount</t>
    <phoneticPr fontId="5" type="noConversion"/>
  </si>
  <si>
    <t>Hik white
Steel(mounting board) &amp; Stainless Steel(clamp)
Diameter of clamp: Φ67-127mm
Match up with Wall mount</t>
    <phoneticPr fontId="5" type="noConversion"/>
  </si>
  <si>
    <t xml:space="preserve">Hik white
Aluminum alloy
286×424×119.5mm </t>
    <phoneticPr fontId="5" type="noConversion"/>
  </si>
  <si>
    <t>DS-2DP1636-D</t>
    <phoneticPr fontId="5" type="noConversion"/>
  </si>
  <si>
    <t>DS-2663ZJ</t>
    <phoneticPr fontId="5" type="noConversion"/>
  </si>
  <si>
    <t>3-axis Mount</t>
    <phoneticPr fontId="5" type="noConversion"/>
  </si>
  <si>
    <t>Hik white
Aluminum alloy
275.8×269×140.1mm
2600g</t>
    <phoneticPr fontId="5" type="noConversion"/>
  </si>
  <si>
    <t>Anti-corrosion PTZ</t>
    <phoneticPr fontId="5" type="noConversion"/>
  </si>
  <si>
    <t>DS-2DT6223-AELY
DS-2DT6223W-AELY</t>
    <phoneticPr fontId="5" type="noConversion"/>
  </si>
  <si>
    <t>DS-1696ZJ-Y</t>
    <phoneticPr fontId="5" type="noConversion"/>
  </si>
  <si>
    <t>DS-1697ZJ-Y</t>
    <phoneticPr fontId="5" type="noConversion"/>
  </si>
  <si>
    <t>Silver Grey
Stainless Steel 316L&amp; Anticorrosive Coating
160×160×342mm
1890g</t>
    <phoneticPr fontId="5" type="noConversion"/>
  </si>
  <si>
    <t>Silver Grey
Stainless Steel 316L&amp; Anticorrosive Coating
136×212×326mm
2300g</t>
    <phoneticPr fontId="5" type="noConversion"/>
  </si>
  <si>
    <t>Anti-corrosion PTZ with Wiper</t>
    <phoneticPr fontId="5" type="noConversion"/>
  </si>
  <si>
    <t xml:space="preserve">DS-2DF8236IX-AELWY
</t>
    <phoneticPr fontId="5" type="noConversion"/>
  </si>
  <si>
    <t>DS-1602ZJ-AKS</t>
    <phoneticPr fontId="5" type="noConversion"/>
  </si>
  <si>
    <t xml:space="preserve">DS-1604ZJ-BOX-Corner-Y   </t>
    <phoneticPr fontId="5" type="noConversion"/>
  </si>
  <si>
    <t>DS-1604ZJ-BOX-Y</t>
    <phoneticPr fontId="5" type="noConversion"/>
  </si>
  <si>
    <t>DS-1602ZJ-BOX-Y</t>
    <phoneticPr fontId="5" type="noConversion"/>
  </si>
  <si>
    <t>DS-1602ZJ-BOX-POLE-AC</t>
    <phoneticPr fontId="5" type="noConversion"/>
  </si>
  <si>
    <t>DS-1662ZJ-AC</t>
    <phoneticPr fontId="5" type="noConversion"/>
  </si>
  <si>
    <t>DS-2DF8242IX-AELY
DS-2DF8248IX-AELY
DS-2DF8425IX-AELY
DS-2DF8436IX-AELY
DS-2DF8836IX-AELY</t>
    <phoneticPr fontId="5" type="noConversion"/>
  </si>
  <si>
    <t>Cornor Pole Mount 
with junction box</t>
    <phoneticPr fontId="5" type="noConversion"/>
  </si>
  <si>
    <t>Wall Mount with Junction Box</t>
    <phoneticPr fontId="5" type="noConversion"/>
  </si>
  <si>
    <t>Vertical Pole Mount with Junction Box</t>
    <phoneticPr fontId="5" type="noConversion"/>
  </si>
  <si>
    <t>Anti-corrosion  Traffic PTZ</t>
    <phoneticPr fontId="5" type="noConversion"/>
  </si>
  <si>
    <t>iDS-2VS435-F836-EY</t>
    <phoneticPr fontId="5" type="noConversion"/>
  </si>
  <si>
    <t>Hikvision White
Alloy
97.3 mm × 182.6 mm × 306.4 mm (3.83" × 7.19" × 12.06")
960 g (2.12 lb.)</t>
    <phoneticPr fontId="5" type="noConversion"/>
  </si>
  <si>
    <t>Hikvision White
Alloy, SUS304
314 mm × 25.5 mm × 542.5 mm (12.36" × 10.06" × 21.36")
6976 g (15.38 lb.)</t>
    <phoneticPr fontId="5" type="noConversion"/>
  </si>
  <si>
    <t>Hikvision White
Alloy
281.2 mm × 170.7 mm × 395.5 mm (11.07" × 6.72" × 15.57")
2150 g (4.74 lb.)</t>
    <phoneticPr fontId="5" type="noConversion"/>
  </si>
  <si>
    <t>Hik white
Aluminum alloy
Φ116.5×500mm
1260 g (2.78 lb.)</t>
    <phoneticPr fontId="5" type="noConversion"/>
  </si>
  <si>
    <t>Explosion-proof</t>
    <phoneticPr fontId="5" type="noConversion"/>
  </si>
  <si>
    <t>DS-1691ZJ-X</t>
    <phoneticPr fontId="5" type="noConversion"/>
  </si>
  <si>
    <t>DS-1690ZJ-X</t>
    <phoneticPr fontId="5" type="noConversion"/>
  </si>
  <si>
    <t>DS-1677ZJ-XS-1.0 (C2)</t>
    <phoneticPr fontId="5" type="noConversion"/>
  </si>
  <si>
    <t>Pendant Mounting</t>
    <phoneticPr fontId="5" type="noConversion"/>
  </si>
  <si>
    <t xml:space="preserve">Wall mounting bracket </t>
    <phoneticPr fontId="5" type="noConversion"/>
  </si>
  <si>
    <t>Explosion-proof terminal box</t>
    <phoneticPr fontId="5" type="noConversion"/>
  </si>
  <si>
    <t>Stainless steel 304L
250 mm × 200 mm × 303 mm
6 kg</t>
    <phoneticPr fontId="5" type="noConversion"/>
  </si>
  <si>
    <t>DS-1693ZJ-X</t>
    <phoneticPr fontId="5" type="noConversion"/>
  </si>
  <si>
    <t>DS-1692ZJ-X</t>
    <phoneticPr fontId="5" type="noConversion"/>
  </si>
  <si>
    <t>Wall mounting bracket</t>
    <phoneticPr fontId="5" type="noConversion"/>
  </si>
  <si>
    <t>Stainless steel 316L
250 mm × 200 mm × 303 mm
6kg</t>
    <phoneticPr fontId="5" type="noConversion"/>
  </si>
  <si>
    <t>Explosion-proof Zoom Bullet Camera</t>
    <phoneticPr fontId="5" type="noConversion"/>
  </si>
  <si>
    <t>DS-2DB4223I-CX(WE)</t>
    <phoneticPr fontId="5" type="noConversion"/>
  </si>
  <si>
    <t>DS-1707ZJ</t>
    <phoneticPr fontId="5" type="noConversion"/>
  </si>
  <si>
    <t>DS-1707ZJ-E</t>
    <phoneticPr fontId="5" type="noConversion"/>
  </si>
  <si>
    <t>DS-1708ZJ</t>
    <phoneticPr fontId="5" type="noConversion"/>
  </si>
  <si>
    <t>Wall mount(304 stainless steel)</t>
    <phoneticPr fontId="5" type="noConversion"/>
  </si>
  <si>
    <t>Unpainted Stainless Steel
SUS304
562.5 mm × 180 mm × 309 mm (22.15" × 7.09" × 12.17")
7.02 kg (15.48 lb.)</t>
    <phoneticPr fontId="5" type="noConversion"/>
  </si>
  <si>
    <t>Unpainted Stainless Steel
SUS304
543.5 mm × 160 mm × 258 mm (21.39" × 6.30" × 10.16")
4.98 kg (10.98 lb.)</t>
    <phoneticPr fontId="5" type="noConversion"/>
  </si>
  <si>
    <t>Unpainted Stainless Steel
SUS304
105.5 mm × 118 mm × 84 mm (4.15" × 4.65" × 3.31")
Approx. 1000 g (2.20 lb.)</t>
    <phoneticPr fontId="5" type="noConversion"/>
  </si>
  <si>
    <t>Unpainted Stainless Steel
SUS304
350 mm × 221 mm × 87.2 mm (13.78" × 8.70" × 3.43")
Approx. 5 kg (11.02 lb.)
Match up with wall mount [DS-1707ZJ(-E)]</t>
    <phoneticPr fontId="5" type="noConversion"/>
  </si>
  <si>
    <t>DS-2DB4223I-CX(WE/316L)
DS-2DB4236I-CWX(WE/316L)</t>
    <phoneticPr fontId="5" type="noConversion"/>
  </si>
  <si>
    <t>OutDoor</t>
    <phoneticPr fontId="5" type="noConversion"/>
  </si>
  <si>
    <t>Wall mount (316L stainless steel)</t>
    <phoneticPr fontId="5" type="noConversion"/>
  </si>
  <si>
    <t xml:space="preserve">Zoom camera   </t>
    <phoneticPr fontId="5" type="noConversion"/>
  </si>
  <si>
    <t>DS-2ZCA2304P(N) 
DS-2ZCA3604P(N)</t>
    <phoneticPr fontId="5" type="noConversion"/>
  </si>
  <si>
    <t xml:space="preserve"> Housing</t>
    <phoneticPr fontId="5" type="noConversion"/>
  </si>
  <si>
    <t>DS-1292ZJ</t>
    <phoneticPr fontId="5" type="noConversion"/>
  </si>
  <si>
    <t xml:space="preserve">DS-1331HZ -CZ </t>
    <phoneticPr fontId="5" type="noConversion"/>
  </si>
  <si>
    <t>Hik white
Aluminum alloy
70x97.1x217.9mm
201g</t>
    <phoneticPr fontId="5" type="noConversion"/>
  </si>
  <si>
    <t>DS-2ZCN3007(C)
DS-2ZCN2007(C)
DS-2ZCN3006(C)
DS-2ZCN2006(C)
DS-2ZCN3008(C)
DS-2ZCN2008(C)</t>
    <phoneticPr fontId="5" type="noConversion"/>
  </si>
  <si>
    <t>DS-1682ZJ</t>
    <phoneticPr fontId="5" type="noConversion"/>
  </si>
  <si>
    <t>horizontal pole mount</t>
    <phoneticPr fontId="5" type="noConversion"/>
  </si>
  <si>
    <t xml:space="preserve">Hik white 
Aluminum alloy
500mm
505g
Match up with pendant mount(DS-1661ZJ.DS-1662ZJ)
</t>
    <phoneticPr fontId="5" type="noConversion"/>
  </si>
  <si>
    <t xml:space="preserve">Positioning System </t>
    <phoneticPr fontId="5" type="noConversion"/>
  </si>
  <si>
    <t>DS-2DY9250IAX-A
DS-2DY9236I8X-A
DS-2DY9250IAX-A(S1)</t>
    <phoneticPr fontId="5" type="noConversion"/>
  </si>
  <si>
    <t>DS-2DY9250IX-A
DS-2DY9236IX-A 
DS-2DY9250IX-A(S1)</t>
    <phoneticPr fontId="5" type="noConversion"/>
  </si>
  <si>
    <t>DS-1693ZJ</t>
    <phoneticPr fontId="5" type="noConversion"/>
  </si>
  <si>
    <t>DS-2DY9225IH-A</t>
    <phoneticPr fontId="3" type="noConversion"/>
  </si>
  <si>
    <t>Hik white
steel
190×200×500mm
5700g</t>
    <phoneticPr fontId="5" type="noConversion"/>
  </si>
  <si>
    <t>DS-2DY9250X-A
DS-2DY9236X-A 
DS-2DY9250X-A(S1)</t>
    <phoneticPr fontId="5" type="noConversion"/>
  </si>
  <si>
    <t>DS-2DY7236IW-A
DS-2DY7236W-A</t>
    <phoneticPr fontId="5" type="noConversion"/>
  </si>
  <si>
    <t>PT Bullet Camera</t>
    <phoneticPr fontId="5" type="noConversion"/>
  </si>
  <si>
    <t>DS-2DY3320IW-DE
DS-2DY3220IW-DE</t>
    <phoneticPr fontId="5" type="noConversion"/>
  </si>
  <si>
    <t>DS-1280ZJ-M(SPTZ)</t>
    <phoneticPr fontId="5" type="noConversion"/>
  </si>
  <si>
    <t>DS-1281ZJ-M(SPTZ)</t>
    <phoneticPr fontId="5" type="noConversion"/>
  </si>
  <si>
    <t>DS-1275ZJ(SPTZ)</t>
    <phoneticPr fontId="5" type="noConversion"/>
  </si>
  <si>
    <t>Pole mount</t>
    <phoneticPr fontId="5" type="noConversion"/>
  </si>
  <si>
    <t>Hik white
steel
157 x 53.4 x 184mm
621g</t>
    <phoneticPr fontId="5" type="noConversion"/>
  </si>
  <si>
    <t>Hik white
steel
157 x 61.8 x 165.7mm
586g</t>
    <phoneticPr fontId="5" type="noConversion"/>
  </si>
  <si>
    <t>Hik white
steel
250 x 127 x 140mm</t>
    <phoneticPr fontId="5" type="noConversion"/>
  </si>
  <si>
    <t>DS-2DY3320IW-DE4
DS-2DY3220IW-DE4</t>
    <phoneticPr fontId="5" type="noConversion"/>
  </si>
  <si>
    <t>Explosion-Proof Positioning System</t>
    <phoneticPr fontId="5" type="noConversion"/>
  </si>
  <si>
    <t>DS-1713ZJ-Y (SUS316L)</t>
    <phoneticPr fontId="5" type="noConversion"/>
  </si>
  <si>
    <t>Wall Mounting Bracket</t>
    <phoneticPr fontId="5" type="noConversion"/>
  </si>
  <si>
    <t>Product form</t>
    <phoneticPr fontId="5" type="noConversion"/>
  </si>
  <si>
    <t>Relevant brackets</t>
    <phoneticPr fontId="5" type="noConversion"/>
  </si>
  <si>
    <t>Suitable for Thermal Speed Dome</t>
    <phoneticPr fontId="5" type="noConversion"/>
  </si>
  <si>
    <t>DS-2TD4136/V2
DS-2TD4136T
DS-2TD4166/V2
DS-2TD4166T</t>
    <phoneticPr fontId="5" type="noConversion"/>
  </si>
  <si>
    <t xml:space="preserve">DS-1667ZJ </t>
    <phoneticPr fontId="5" type="noConversion"/>
  </si>
  <si>
    <t>DS-2TD4237/V2</t>
    <phoneticPr fontId="5" type="noConversion"/>
  </si>
  <si>
    <t>Wall mount, Including power box</t>
    <phoneticPr fontId="5" type="noConversion"/>
  </si>
  <si>
    <t>Hik white
Aluminum alloy
Φ116.5×200mm</t>
    <phoneticPr fontId="5" type="noConversion"/>
  </si>
  <si>
    <t>Hik white
Aluminum alloy
Φ116.5×500mm</t>
    <phoneticPr fontId="5" type="noConversion"/>
  </si>
  <si>
    <t>Hik white
Aluminum alloy
 Φ180×950×800mm</t>
    <phoneticPr fontId="5" type="noConversion"/>
  </si>
  <si>
    <t xml:space="preserve">Hik white
Aluminum alloy
97×182×305mm </t>
    <phoneticPr fontId="5" type="noConversion"/>
  </si>
  <si>
    <t>DS-2TD1217/V1</t>
    <phoneticPr fontId="5" type="noConversion"/>
  </si>
  <si>
    <t xml:space="preserve">Suitable for Thermal &amp; Optical Bi-spectrum Network Positioning System
</t>
    <phoneticPr fontId="5" type="noConversion"/>
  </si>
  <si>
    <t xml:space="preserve">
DS-2TD6236/V2
DS-2TD6266/V2
DS-2TD6236T
DS-2TD6266T</t>
    <phoneticPr fontId="5" type="noConversion"/>
  </si>
  <si>
    <t>DS-2TD2615
DS-2TD2636
DS-2TD2617V1</t>
    <phoneticPr fontId="5" type="noConversion"/>
  </si>
  <si>
    <t>DS-2TD2136V1
DS-2TD2137/V1
DS-2TD2166V1
DS-2TD2117V1</t>
    <phoneticPr fontId="5" type="noConversion"/>
  </si>
  <si>
    <t>Hik white
Stainless steel
127 mm × 46 mm × 250 mm (5" × 1.81" × 9.84")
1480 g (3.26 lb.)</t>
    <phoneticPr fontId="5" type="noConversion"/>
  </si>
  <si>
    <t>Hik white
Stainless steel
 126X105X250mm
2280g</t>
    <phoneticPr fontId="5" type="noConversion"/>
  </si>
  <si>
    <t>Hik white
Aluminum alloy
Φ 88.5 mm × 36 mm (Φ 3.48" × 1.42")
251g</t>
    <phoneticPr fontId="5" type="noConversion"/>
  </si>
  <si>
    <t xml:space="preserve">Suitable for Thermal &amp; Optical Bi-spectrum Network Bullet </t>
    <phoneticPr fontId="5" type="noConversion"/>
  </si>
  <si>
    <t>DS-2TD2836
DS-2TD2866</t>
    <phoneticPr fontId="5" type="noConversion"/>
  </si>
  <si>
    <t>DS-2TD2336
DS-2TD2366</t>
    <phoneticPr fontId="5" type="noConversion"/>
  </si>
  <si>
    <t>Hik white
Steel
157×240×Φ200mm</t>
    <phoneticPr fontId="5" type="noConversion"/>
  </si>
  <si>
    <t>DS-2TX3636
DS-2TX3736/V1</t>
    <phoneticPr fontId="3" type="noConversion"/>
  </si>
  <si>
    <t>DS-2902ZJ</t>
    <phoneticPr fontId="5" type="noConversion"/>
  </si>
  <si>
    <t>DS-2904ZJ</t>
    <phoneticPr fontId="3" type="noConversion"/>
  </si>
  <si>
    <t>DS-2903ZJ</t>
    <phoneticPr fontId="5" type="noConversion"/>
  </si>
  <si>
    <t>DS-2905ZJ</t>
    <phoneticPr fontId="5" type="noConversion"/>
  </si>
  <si>
    <t>Hik white
Stainless steel
259×396×119mm</t>
    <phoneticPr fontId="5" type="noConversion"/>
  </si>
  <si>
    <t>Hik white
Stainless steel
70×38mm</t>
    <phoneticPr fontId="5" type="noConversion"/>
  </si>
  <si>
    <t>Hik white
Stainless steel
118×194×Φ200mm</t>
    <phoneticPr fontId="5" type="noConversion"/>
  </si>
  <si>
    <t>Hik white
Aluminum alloy
Φ116.5-57mm</t>
    <phoneticPr fontId="5" type="noConversion"/>
  </si>
  <si>
    <t xml:space="preserve">Suitable for Anti-corrosion 
Thermal Network Bullet Camera </t>
    <phoneticPr fontId="3" type="noConversion"/>
  </si>
  <si>
    <t>DS-2TD2466-Y</t>
    <phoneticPr fontId="5" type="noConversion"/>
  </si>
  <si>
    <t xml:space="preserve"> DS-1701ZJ</t>
    <phoneticPr fontId="5" type="noConversion"/>
  </si>
  <si>
    <t>DS-1284ZJ-M</t>
    <phoneticPr fontId="5" type="noConversion"/>
  </si>
  <si>
    <t>Suitable for Explosion-Proof Thermal Network Bullet Camera</t>
    <phoneticPr fontId="3" type="noConversion"/>
  </si>
  <si>
    <t>DS-2TD2466T-X</t>
    <phoneticPr fontId="5" type="noConversion"/>
  </si>
  <si>
    <t xml:space="preserve">DS-1707ZJ-Y </t>
    <phoneticPr fontId="5" type="noConversion"/>
  </si>
  <si>
    <t>AC24V/2.5A power adapter</t>
    <phoneticPr fontId="15" type="noConversion"/>
  </si>
  <si>
    <t>SAP code</t>
    <phoneticPr fontId="15" type="noConversion"/>
  </si>
  <si>
    <t>model</t>
    <phoneticPr fontId="15" type="noConversion"/>
  </si>
  <si>
    <t>Suitable for</t>
    <phoneticPr fontId="15" type="noConversion"/>
  </si>
  <si>
    <t>HKKD-12077, AC24V/2.5A, American standard plug</t>
    <phoneticPr fontId="15" type="noConversion"/>
  </si>
  <si>
    <t>DS-2TD4136-25/50
DS-2TD4136T-9/25
DS-2TD4166-25/50
DS-2TD4166T-9/25</t>
    <phoneticPr fontId="5" type="noConversion"/>
  </si>
  <si>
    <t xml:space="preserve">HKA-A24250-230, AC24V/2.5A, Europe standard plug   </t>
    <phoneticPr fontId="15" type="noConversion"/>
  </si>
  <si>
    <t>HKA-A24250-230,AC24V/2.5A, British standard plug</t>
    <phoneticPr fontId="15" type="noConversion"/>
  </si>
  <si>
    <t>MKAC-96-248000M,AC24V/2.5A, Australia standard plug</t>
    <phoneticPr fontId="15" type="noConversion"/>
  </si>
  <si>
    <t>AC24V/5A power adapter</t>
    <phoneticPr fontId="15" type="noConversion"/>
  </si>
  <si>
    <t>A24-5A-950,UL,AC24V5A , American standard plug</t>
    <phoneticPr fontId="15" type="noConversion"/>
  </si>
  <si>
    <t>DS-2TD6236-50H2L/75C2L
DS-2TD6236T-25H2L/50H2L
DS-2TD6266-50H2L/75C2L/100C2L
DS-2TD6266T-25H2L/50H2L
DS-2TX3636-15A(P)/25A(P)/35A(P)</t>
    <phoneticPr fontId="5" type="noConversion"/>
  </si>
  <si>
    <t xml:space="preserve">HKKD-13002,AC24V/5A, Europe standard plug   </t>
    <phoneticPr fontId="15" type="noConversion"/>
  </si>
  <si>
    <t>MKAC-76-245000V,AC24V5A,British standard plug</t>
    <phoneticPr fontId="15" type="noConversion"/>
  </si>
  <si>
    <t>DC48V/5A power adapter</t>
    <phoneticPr fontId="15" type="noConversion"/>
  </si>
  <si>
    <t>101700457(adapter)+101503244(power plug)</t>
    <phoneticPr fontId="3" type="noConversion"/>
  </si>
  <si>
    <t>AWAD240,DC48V5A, American standard plug</t>
    <phoneticPr fontId="15" type="noConversion"/>
  </si>
  <si>
    <t>DS-2TD8166-75C2F/100C2F/150ZE2F/180ZE2F
DS-2TD8166-150ZH2F/V2</t>
    <phoneticPr fontId="5" type="noConversion"/>
  </si>
  <si>
    <t>101700457(adapter)+101503107(power plug)</t>
    <phoneticPr fontId="3" type="noConversion"/>
  </si>
  <si>
    <t xml:space="preserve">AWAD240,DC48V5A, Europe standard plug   </t>
    <phoneticPr fontId="15" type="noConversion"/>
  </si>
  <si>
    <t>101700457(adapter)+101503108(power plug)</t>
    <phoneticPr fontId="3" type="noConversion"/>
  </si>
  <si>
    <t>AWAD240,DC48V5A, British standard plug</t>
    <phoneticPr fontId="15" type="noConversion"/>
  </si>
  <si>
    <t>101700457(adapter)+101500009(power plug)</t>
    <phoneticPr fontId="3" type="noConversion"/>
  </si>
  <si>
    <t>AWAD240,DC48V5A, Australia standard plug</t>
    <phoneticPr fontId="15" type="noConversion"/>
  </si>
  <si>
    <t>DC5V/2A power adapter</t>
    <phoneticPr fontId="15" type="noConversion"/>
  </si>
  <si>
    <t>HKC0115020-2B,DC5V/2A,American standard plug</t>
    <phoneticPr fontId="15" type="noConversion"/>
  </si>
  <si>
    <t>DS-2TS03-15/25/35UM/W</t>
    <phoneticPr fontId="5" type="noConversion"/>
  </si>
  <si>
    <t xml:space="preserve">EE9-050200-4H,DC5V/2A,Europe standard plug   </t>
    <phoneticPr fontId="15" type="noConversion"/>
  </si>
  <si>
    <t>HKC0105020-4H,DC5V/2A, British standard plug</t>
    <phoneticPr fontId="15" type="noConversion"/>
  </si>
  <si>
    <t>HKC0105020-9H,DC5V/2A, Australia standard plug</t>
    <phoneticPr fontId="15" type="noConversion"/>
  </si>
  <si>
    <t>DC12V/1.5A(2A) power adapter</t>
    <phoneticPr fontId="15" type="noConversion"/>
  </si>
  <si>
    <t>MSA-C1500IC12.0-18P-US, DC12V/1.5A, American standard plug</t>
    <phoneticPr fontId="15" type="noConversion"/>
  </si>
  <si>
    <t>DS-2TP23-10VM/W</t>
    <phoneticPr fontId="5" type="noConversion"/>
  </si>
  <si>
    <t xml:space="preserve">MSA-C1500IC12.0-18P-DE, DC12V/1.5A, Europe standard plug   </t>
    <phoneticPr fontId="15" type="noConversion"/>
  </si>
  <si>
    <t>MSA-C1500IC12.0-18P-GB, DC12V/1.5A, British standard plug</t>
    <phoneticPr fontId="15" type="noConversion"/>
  </si>
  <si>
    <t>MSA-C1500IC12.0-24P-AU, DC12V/2A, Australia standard plug</t>
    <phoneticPr fontId="15" type="noConversion"/>
  </si>
  <si>
    <t>DC12V/3A power adapter</t>
    <phoneticPr fontId="15" type="noConversion"/>
  </si>
  <si>
    <t>101503244(power plug)+101700613(adapter)</t>
    <phoneticPr fontId="3" type="noConversion"/>
  </si>
  <si>
    <t>KPL-040F-VI,12V3.33A, American standard plug</t>
    <phoneticPr fontId="15" type="noConversion"/>
  </si>
  <si>
    <t xml:space="preserve">DS-2TD2615-7/10
DS-2TD2636-10/15
DS-2TD2836-25/50
DS-2TD2136-7/V1
DS-2TD2136-10/V1
DS-2TD2136-15/V1
DS-2TD2136-25/V1
DS-2TD2136-35/V1
DS-2TD2166-7/V1
DS-2TD2166-15/V1
DS-2TD2166-25/V1
DS-2TD2166-35/V1
DS-2TD2136-7/VP
DS-2TD2136-10/VP
DS-2TD2136-15/VP
DS-2TD2136-25/VP
DS-2TD2136-35/VP
DS-2TD2866-25/50
DS-2TD2136-7/10/15/25/35
DS-2TD2166-7/15/25/35
DS-2TD2336-50/75/100
DS-2TD2366-50/75/100
DS-2TD2466-25Y/50Y
DS-2TD2466T-25X
DS-2TD2136T-10/15/25
DS-2TD2166T-15/25
</t>
    <phoneticPr fontId="5" type="noConversion"/>
  </si>
  <si>
    <t>101503107(power plug)+101700613(adapter)</t>
    <phoneticPr fontId="3" type="noConversion"/>
  </si>
  <si>
    <t xml:space="preserve">KPL-040F-VI,12V3.33A, Europe standard plug   </t>
    <phoneticPr fontId="15" type="noConversion"/>
  </si>
  <si>
    <t>101503108(power plug)+101700613(adapter)</t>
    <phoneticPr fontId="3" type="noConversion"/>
  </si>
  <si>
    <t>KPL-040F-VI,12V3.33A, British standard plug</t>
    <phoneticPr fontId="15" type="noConversion"/>
  </si>
  <si>
    <t>101500009(power plug)+101700613(adapter)</t>
    <phoneticPr fontId="3" type="noConversion"/>
  </si>
  <si>
    <t>KPL-040F-VI,12V3.33A, Australia standard plug</t>
    <phoneticPr fontId="15" type="noConversion"/>
  </si>
  <si>
    <t>Indoor or outdoor</t>
    <phoneticPr fontId="5" type="noConversion"/>
  </si>
  <si>
    <t>Housing</t>
    <phoneticPr fontId="15" type="noConversion"/>
  </si>
  <si>
    <t>Model</t>
    <phoneticPr fontId="5" type="noConversion"/>
  </si>
  <si>
    <t>Material Code</t>
    <phoneticPr fontId="5" type="noConversion"/>
  </si>
  <si>
    <t>Appearance</t>
    <phoneticPr fontId="5" type="noConversion"/>
  </si>
  <si>
    <t>Key Feature</t>
    <phoneticPr fontId="5" type="noConversion"/>
  </si>
  <si>
    <t>Available Camera Models</t>
    <phoneticPr fontId="5" type="noConversion"/>
  </si>
  <si>
    <t>Bracket Model</t>
    <phoneticPr fontId="15" type="noConversion"/>
  </si>
  <si>
    <t>Indoor Housing</t>
    <phoneticPr fontId="5" type="noConversion"/>
  </si>
  <si>
    <r>
      <t xml:space="preserve">DS-1330HZ </t>
    </r>
    <r>
      <rPr>
        <b/>
        <sz val="10"/>
        <rFont val="宋体"/>
        <family val="3"/>
        <charset val="134"/>
      </rPr>
      <t xml:space="preserve">
</t>
    </r>
  </si>
  <si>
    <t>DS-1330HZ</t>
    <phoneticPr fontId="5" type="noConversion"/>
  </si>
  <si>
    <r>
      <t>Hik white
Complex fiber</t>
    </r>
    <r>
      <rPr>
        <b/>
        <sz val="10"/>
        <rFont val="宋体"/>
        <family val="3"/>
        <charset val="134"/>
      </rPr>
      <t xml:space="preserve">
</t>
    </r>
    <r>
      <rPr>
        <b/>
        <sz val="10"/>
        <rFont val="Arial"/>
        <family val="2"/>
      </rPr>
      <t>290</t>
    </r>
    <r>
      <rPr>
        <b/>
        <sz val="10"/>
        <rFont val="宋体"/>
        <family val="3"/>
        <charset val="134"/>
      </rPr>
      <t>×</t>
    </r>
    <r>
      <rPr>
        <b/>
        <sz val="10"/>
        <rFont val="Arial"/>
        <family val="2"/>
      </rPr>
      <t>142</t>
    </r>
    <r>
      <rPr>
        <b/>
        <sz val="10"/>
        <rFont val="宋体"/>
        <family val="3"/>
        <charset val="134"/>
      </rPr>
      <t>×</t>
    </r>
    <r>
      <rPr>
        <b/>
        <sz val="10"/>
        <rFont val="Arial"/>
        <family val="2"/>
      </rPr>
      <t>92mm
640g</t>
    </r>
  </si>
  <si>
    <t>DS-2CD2821G0
DS-2CD4C16FWD-(A)(P)
DS-2CD4C26FWD-(A)(P)
DS-2CD4C36FWD-(A)(P)
DS-2CD4026FWD-A/P
DS-2CD5026G0-(AP)
DS-2CD5046G0-(AP)
DS-2CD5065G0-(AP)
DS-2CD5085G0-(AP)
DS-2CD50C5G0-(AP)
DS-2CD7026G0(/P)-(AP)
DS-2CD7046G0-(AP)
DS-2CD7085G0-(AP)
DS-2CC12D9T-(A)
DS-2CC12D9T-E
DS-2CE37U8T-A</t>
    <phoneticPr fontId="15" type="noConversion"/>
  </si>
  <si>
    <t>DS-1293ZJ</t>
    <phoneticPr fontId="15" type="noConversion"/>
  </si>
  <si>
    <t>Hik white
Aluminum alloy
 493x246x88mm
480g</t>
    <phoneticPr fontId="5" type="noConversion"/>
  </si>
  <si>
    <t>DS-1332HZ</t>
    <phoneticPr fontId="15" type="noConversion"/>
  </si>
  <si>
    <t>Hik white
Aluminum alloy
288×149×100mm 
800g</t>
    <phoneticPr fontId="15" type="noConversion"/>
  </si>
  <si>
    <t>Outdoor Housing</t>
    <phoneticPr fontId="5" type="noConversion"/>
  </si>
  <si>
    <t>DS-1331HZ-C</t>
    <phoneticPr fontId="5" type="noConversion"/>
  </si>
  <si>
    <t>Hik white
Aluminum alloy
Containing fan
DC12V IP66
110×165×445mm
1900g</t>
  </si>
  <si>
    <t>DS-1331HZ-H</t>
    <phoneticPr fontId="5" type="noConversion"/>
  </si>
  <si>
    <t>Hik white
Aluminum alloy
Containing fan and heater
 AC24V IP66
110×165×445mm
1900g</t>
  </si>
  <si>
    <t>DS-2204ZJ</t>
    <phoneticPr fontId="15" type="noConversion"/>
  </si>
  <si>
    <t>DS-1331HZ-W</t>
    <phoneticPr fontId="15" type="noConversion"/>
  </si>
  <si>
    <t>Hik white
Aluminum alloy
Containing fan and wiper
 AC24V IP66
445×165×170mm
1900g</t>
  </si>
  <si>
    <t>DS-1331HZ-HW</t>
    <phoneticPr fontId="15" type="noConversion"/>
  </si>
  <si>
    <t>Hik white
Aluminum alloy
Containing fan, wiper and heater
 AC24V IP66
445×165×170mm
2500g</t>
  </si>
  <si>
    <t>Horizontal pole mount</t>
    <phoneticPr fontId="15" type="noConversion"/>
  </si>
  <si>
    <t>Wall mount</t>
    <phoneticPr fontId="3" type="noConversion"/>
  </si>
  <si>
    <t>DS-1331HZ-CI</t>
    <phoneticPr fontId="15" type="noConversion"/>
  </si>
  <si>
    <t>Hik white
Aluminum alloy
Containing fan
DC12V IP66 IK10
445×140×94mm
1900g</t>
  </si>
  <si>
    <t>Hik white
Steel(mounting board) &amp; Stainless Steel(clamp)</t>
    <phoneticPr fontId="15" type="noConversion"/>
  </si>
  <si>
    <t>Hik white
Stainless Steel
127×46×250mm
Diameter of clamp: Φ67-127mm
1205g
Match up with wall mount(DS-1293ZJ)</t>
    <phoneticPr fontId="5" type="noConversion"/>
  </si>
  <si>
    <t>Hik white
Aluminum alloy
413.5×228.7×120mm
1859g</t>
    <phoneticPr fontId="3" type="noConversion"/>
  </si>
  <si>
    <t>DS-1331HZ-HI</t>
    <phoneticPr fontId="15" type="noConversion"/>
  </si>
  <si>
    <t>Hik white
Aluminum alloy
Containing fan and heater
AC 24V(DC 12V) IP66 IK10
110×165×445mm
1900g</t>
  </si>
  <si>
    <t>DS-1331HZ-T</t>
    <phoneticPr fontId="15" type="noConversion"/>
  </si>
  <si>
    <t>Hik white
Aluminum alloy
Containing fan and heater
 AC 24V(DC 12V) IP66
suitable for wide angle lens and fish-eye lens
454.2×169.2×114.6mm
1900g</t>
  </si>
  <si>
    <t>DS-1331HZ-R</t>
    <phoneticPr fontId="15" type="noConversion"/>
  </si>
  <si>
    <t>Hik white
Aluminum alloy
Containing Cooling module
 AC 110 to 240V  IP66
490×169.4×100mm
3200g</t>
    <phoneticPr fontId="15" type="noConversion"/>
  </si>
  <si>
    <t>DS-4718HZ</t>
    <phoneticPr fontId="5" type="noConversion"/>
  </si>
  <si>
    <t>DS-4718HZ-K</t>
    <phoneticPr fontId="15" type="noConversion"/>
  </si>
  <si>
    <t>Hik white
Aluminum alloy
Containing fan and heater
 AC 24V(DC 12V) IP66 
174×153×550mm
2500g</t>
    <phoneticPr fontId="15" type="noConversion"/>
  </si>
  <si>
    <t xml:space="preserve">Hik white
Stainless Steel
127×46×250mm
</t>
    <phoneticPr fontId="5" type="noConversion"/>
  </si>
  <si>
    <t>Diameter of clamp: Φ67-127mm
1205g
Match up with wall mount(DS-1293ZJ)</t>
    <phoneticPr fontId="5" type="noConversion"/>
  </si>
  <si>
    <t>DS-1340HZ</t>
    <phoneticPr fontId="15" type="noConversion"/>
  </si>
  <si>
    <t>Three-axis adjustment
Containing combined wires and fan
IK10</t>
    <phoneticPr fontId="15" type="noConversion"/>
  </si>
  <si>
    <t>Hik white</t>
    <phoneticPr fontId="5" type="noConversion"/>
  </si>
  <si>
    <r>
      <t xml:space="preserve">Steel(mounting board) &amp; Stainless Steel(clamp)
127×46×250mm
1235g
</t>
    </r>
    <r>
      <rPr>
        <sz val="10"/>
        <color rgb="FFFF0000"/>
        <rFont val="Arial"/>
        <family val="2"/>
      </rPr>
      <t>For 40 series box camera</t>
    </r>
    <r>
      <rPr>
        <sz val="10"/>
        <color indexed="8"/>
        <rFont val="Arial"/>
        <family val="2"/>
      </rPr>
      <t xml:space="preserve">
</t>
    </r>
  </si>
  <si>
    <t>FOTO</t>
  </si>
  <si>
    <t>STAFFE</t>
  </si>
  <si>
    <t>DS-1203ZJ</t>
  </si>
  <si>
    <t>DS-1214ZJ</t>
  </si>
  <si>
    <t>DS-1214ZJ-T</t>
  </si>
  <si>
    <t>DS-1227ZJ</t>
  </si>
  <si>
    <t>DS-1227ZJ-P1</t>
  </si>
  <si>
    <t>DS-1227ZJ-PT6</t>
  </si>
  <si>
    <t>DS-1232ZJ</t>
  </si>
  <si>
    <t>DS-1232ZJ-P</t>
  </si>
  <si>
    <t>DS-1233ZJ</t>
  </si>
  <si>
    <t>DS-1240ZJ</t>
  </si>
  <si>
    <t>DS-1241ZJ</t>
  </si>
  <si>
    <t>DS-1249ZJ</t>
  </si>
  <si>
    <t>DS-1250ZJ</t>
  </si>
  <si>
    <t>DS-1253ZJ-M</t>
  </si>
  <si>
    <t>DS-1258ZJ</t>
  </si>
  <si>
    <t>DS-1258ZJ-L</t>
  </si>
  <si>
    <t>DS-1259ZJ</t>
  </si>
  <si>
    <t>DS-1260ZJ</t>
  </si>
  <si>
    <t>DS-1269ZJ</t>
  </si>
  <si>
    <t>DS-1271ZJ-110</t>
  </si>
  <si>
    <t>DS-1271ZJ-120</t>
  </si>
  <si>
    <t>DS-1271ZJ-130</t>
  </si>
  <si>
    <t>DS-1271ZJ-135</t>
  </si>
  <si>
    <t>DS-1271ZJ-DM25</t>
  </si>
  <si>
    <t>DS-1271ZJ-DM26</t>
  </si>
  <si>
    <t>DS-1271ZJ-PT10</t>
  </si>
  <si>
    <t>DS-1272ZJ-110</t>
  </si>
  <si>
    <t>DS-1272ZJ-110B</t>
  </si>
  <si>
    <t>DS-1272ZJ-120</t>
  </si>
  <si>
    <t>DS-1272ZJ-120B</t>
  </si>
  <si>
    <t>DS-1273ZJ-130</t>
  </si>
  <si>
    <t>DS-1273ZJ-135</t>
  </si>
  <si>
    <t>DS-1273ZJ-DM25</t>
  </si>
  <si>
    <t>DS-1273ZJ-DM26</t>
  </si>
  <si>
    <t>DS-1273ZJ-DM32</t>
  </si>
  <si>
    <t>DS-1273ZJ-PT6</t>
  </si>
  <si>
    <t>DS-1274ZJ-DM25</t>
  </si>
  <si>
    <t>DS-1279ZJ</t>
  </si>
  <si>
    <t>DS-1280ZJ-DM18</t>
  </si>
  <si>
    <t>DS-1280ZJ-DM25</t>
  </si>
  <si>
    <t>DS-1280ZJ-DM46</t>
  </si>
  <si>
    <t>DS-1280ZJ-DM55</t>
  </si>
  <si>
    <t>DS-1280ZJ-DM8</t>
  </si>
  <si>
    <t>DS-1280ZJ-M</t>
  </si>
  <si>
    <t>DS-1280ZJ-PT3</t>
  </si>
  <si>
    <t>DS-1280ZJ-PT6</t>
  </si>
  <si>
    <t>DS-1280ZJ-S</t>
  </si>
  <si>
    <t>DS-1280ZJ-SD11</t>
  </si>
  <si>
    <t>DS-1280ZJ-XS</t>
  </si>
  <si>
    <t>DS-1281ZJ-DM23</t>
  </si>
  <si>
    <t>DS-1281ZJ-DM25</t>
  </si>
  <si>
    <t>DS-1281ZJ-DM27</t>
  </si>
  <si>
    <t>DS-1281ZJ-M</t>
  </si>
  <si>
    <t>DS-1281ZJ-S</t>
  </si>
  <si>
    <t>DS-1283ZJ</t>
  </si>
  <si>
    <t>DS-1284ZJ-M</t>
  </si>
  <si>
    <t>DS-1290ZJ-BL</t>
  </si>
  <si>
    <t>DS-1291ZJ-BL</t>
  </si>
  <si>
    <t>DS-1293ZJ-P</t>
  </si>
  <si>
    <t>DS-1294ZJ</t>
  </si>
  <si>
    <t>DS-1294ZJ-PT</t>
  </si>
  <si>
    <t>DS-1294ZJ-TRL</t>
  </si>
  <si>
    <t>DS-1297ZJ</t>
  </si>
  <si>
    <t>DS-1297ZJ-ES</t>
  </si>
  <si>
    <t>DS-1297ZJ-M</t>
  </si>
  <si>
    <t>DS-1340HZ</t>
  </si>
  <si>
    <t>DS-1471ZJ-135</t>
  </si>
  <si>
    <t>DS-1471ZJ-155</t>
  </si>
  <si>
    <t>DS-1471ZJ-155-Y</t>
  </si>
  <si>
    <t>DS-1473ZJ-135</t>
  </si>
  <si>
    <t>DS-1473ZJ-155</t>
  </si>
  <si>
    <t>DS-1473ZJ-155B</t>
  </si>
  <si>
    <t>DS-1473ZJ-155-Y</t>
  </si>
  <si>
    <t>DS-1475ZJ-SUS</t>
  </si>
  <si>
    <t>DS-1475ZJ-SUS-Y</t>
  </si>
  <si>
    <t>DS-1476ZJ-SUS</t>
  </si>
  <si>
    <t>DS-1602ZJ</t>
  </si>
  <si>
    <t>DS-1602ZJ-AKS</t>
  </si>
  <si>
    <t>DS-1603ZJ</t>
  </si>
  <si>
    <t>DS-1603ZJ-Corner-P</t>
  </si>
  <si>
    <t>DS-1603ZJ-P</t>
  </si>
  <si>
    <t>DS-1603ZJ-Pole-P</t>
  </si>
  <si>
    <t>DS-1604ZJ</t>
  </si>
  <si>
    <t>DS-1604ZJ-box</t>
  </si>
  <si>
    <t>DS-1604ZJ-BOX-CORNER</t>
  </si>
  <si>
    <t>DS-1604ZJ-BOX-POLE</t>
  </si>
  <si>
    <t>DS-1604ZJ-BOX-Y</t>
  </si>
  <si>
    <t>DS-1604ZJ-corner</t>
  </si>
  <si>
    <t>DS-1604ZJ-P</t>
  </si>
  <si>
    <t>DS-1604ZJ-pole</t>
  </si>
  <si>
    <t>DS-1605ZJ-DM30</t>
  </si>
  <si>
    <t>DS-1618ZJ</t>
  </si>
  <si>
    <t>DS-1619ZJ</t>
  </si>
  <si>
    <t>DS-1619ZJ-H2</t>
  </si>
  <si>
    <t>DS-1619ZJ-HP2</t>
  </si>
  <si>
    <t>DS-1660ZJ</t>
  </si>
  <si>
    <t>DS-1662ZJ</t>
  </si>
  <si>
    <t>DS-1663ZJ</t>
  </si>
  <si>
    <t>DS-1667ZJ-P</t>
  </si>
  <si>
    <t>DS-1668ZJ</t>
  </si>
  <si>
    <t>DS-1668ZJ(20)</t>
  </si>
  <si>
    <t>DS-1668ZJ-P</t>
  </si>
  <si>
    <t>DS-1671ZJ-SD11</t>
  </si>
  <si>
    <t>DS-1671ZJ-SDM9</t>
  </si>
  <si>
    <t>DS-1673ZJ</t>
  </si>
  <si>
    <t>DS-1674ZJ</t>
  </si>
  <si>
    <t>DS-1678ZJ</t>
  </si>
  <si>
    <t>DS-1682ZJ</t>
  </si>
  <si>
    <t>DS-1684ZJ</t>
  </si>
  <si>
    <t>DS-1690ZJ-X</t>
  </si>
  <si>
    <t>DS-1691ZJ</t>
  </si>
  <si>
    <t>DS-1691ZJ-X</t>
  </si>
  <si>
    <t>DS-1692ZJ-X</t>
  </si>
  <si>
    <t>DS-1693ZJ</t>
  </si>
  <si>
    <t>DS-1693ZJ-X</t>
  </si>
  <si>
    <t>DS-1703ZJ</t>
  </si>
  <si>
    <t>DS-1704ZJ</t>
  </si>
  <si>
    <t>DS-1705ZJ-DM35</t>
  </si>
  <si>
    <t>DS-1706ZJ</t>
  </si>
  <si>
    <t>DS-1707ZJ</t>
  </si>
  <si>
    <t>DS-1708ZJ</t>
  </si>
  <si>
    <t>DS-1712ZJ</t>
  </si>
  <si>
    <t>DS-1751ZJ</t>
  </si>
  <si>
    <t>DS-2102ZJ</t>
  </si>
  <si>
    <t>DS-2202ZJ</t>
  </si>
  <si>
    <t>DS-2251ZJ/PM-LPR</t>
  </si>
  <si>
    <t>DS-2601ZJ-P</t>
  </si>
  <si>
    <t>DS-2663ZJ</t>
  </si>
  <si>
    <t>DS-2664ZJ-P</t>
  </si>
  <si>
    <t>DS-2665ZJ-P</t>
  </si>
  <si>
    <t>DS-2780ZJ-X</t>
  </si>
  <si>
    <t>DS-2902ZJ</t>
  </si>
  <si>
    <t>DS-2903ZJ</t>
  </si>
  <si>
    <t>DS-2905ZJ</t>
  </si>
  <si>
    <t>DS-1232ZJ-T</t>
  </si>
  <si>
    <t>DS-1275ZJ(SPTZ)</t>
  </si>
  <si>
    <t>DS-1275ZJ-4626</t>
  </si>
  <si>
    <t>DS-1275ZJ-S-SUS</t>
  </si>
  <si>
    <t>DESCRIZIONE BREVE</t>
  </si>
  <si>
    <t>SEZIONE</t>
  </si>
  <si>
    <t>LISTINO 01/04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</si>
</sst>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[$€-2]\ #,##0.00_);[Red]\([$€-2]\ #,##0.00\)"/>
    <numFmt numFmtId="165" formatCode="#,##0.00\ &quot;€&quot;"/>
    <numFmt numFmtId="166" formatCode="_(&quot;$&quot;* #,##0.00_);_(&quot;$&quot;* \(#,##0.00\);_(&quot;$&quot;* &quot;-&quot;??_);_(@_)"/>
    <numFmt numFmtId="167" formatCode="[$€-413]\ #,##0.00;[$€-413]\ \-#,##0.00"/>
    <numFmt numFmtId="168" formatCode="_ &quot;¥&quot;* #,##0.00_ ;_ &quot;¥&quot;* \-#,##0.00_ ;_ &quot;¥&quot;* &quot;-&quot;??_ ;_ @_ "/>
    <numFmt numFmtId="169" formatCode="_ &quot;￥&quot;* #,##0.00_ ;_ &quot;￥&quot;* \-#,##0.00_ ;_ &quot;￥&quot;* &quot;-&quot;??_ ;_ @_ "/>
    <numFmt numFmtId="170" formatCode="_ [$€-2]\ * #,##0_ ;_ [$€-2]\ * \-#,##0_ ;_ [$€-2]\ * &quot;-&quot;??_ ;_ @_ "/>
  </numFmts>
  <fonts count="9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1"/>
      <color theme="1"/>
      <name val="Calibri"/>
      <family val="2"/>
      <charset val="134"/>
      <scheme val="minor"/>
    </font>
    <font>
      <strike/>
      <sz val="11"/>
      <color theme="1"/>
      <name val="Calibri"/>
      <family val="2"/>
      <scheme val="minor"/>
    </font>
    <font>
      <sz val="9"/>
      <color theme="1"/>
      <name val="Arial Unicode MS"/>
      <family val="2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b/>
      <sz val="18"/>
      <color theme="3"/>
      <name val="Calibri Light"/>
      <family val="3"/>
      <charset val="134"/>
      <scheme val="major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5"/>
      <color theme="3"/>
      <name val="Calibri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微软雅黑"/>
      <family val="2"/>
      <charset val="134"/>
    </font>
    <font>
      <u/>
      <sz val="10"/>
      <color theme="10"/>
      <name val="Arial"/>
      <family val="2"/>
    </font>
    <font>
      <sz val="9"/>
      <name val="Calibri"/>
      <family val="2"/>
    </font>
    <font>
      <b/>
      <sz val="11"/>
      <color theme="0"/>
      <name val="微软雅黑"/>
      <family val="2"/>
      <charset val="134"/>
    </font>
    <font>
      <sz val="10"/>
      <name val="微软雅黑"/>
      <family val="2"/>
      <charset val="134"/>
    </font>
    <font>
      <sz val="11"/>
      <color indexed="8"/>
      <name val="微软雅黑"/>
      <family val="2"/>
      <charset val="134"/>
    </font>
    <font>
      <sz val="11"/>
      <name val="微软雅黑"/>
      <family val="2"/>
      <charset val="134"/>
    </font>
    <font>
      <b/>
      <sz val="10"/>
      <name val="微软雅黑"/>
      <family val="2"/>
      <charset val="134"/>
    </font>
    <font>
      <b/>
      <sz val="11"/>
      <color indexed="8"/>
      <name val="微软雅黑"/>
      <family val="2"/>
      <charset val="134"/>
    </font>
    <font>
      <sz val="10"/>
      <color indexed="8"/>
      <name val="微软雅黑"/>
      <family val="2"/>
      <charset val="134"/>
    </font>
    <font>
      <b/>
      <sz val="11"/>
      <color rgb="FFFF0000"/>
      <name val="微软雅黑"/>
      <family val="2"/>
      <charset val="134"/>
    </font>
    <font>
      <b/>
      <sz val="8"/>
      <color indexed="8"/>
      <name val="微软雅黑"/>
      <family val="2"/>
      <charset val="134"/>
    </font>
    <font>
      <sz val="11"/>
      <color theme="0"/>
      <name val="微软雅黑"/>
      <family val="2"/>
      <charset val="134"/>
    </font>
    <font>
      <sz val="11"/>
      <color rgb="FFFF0000"/>
      <name val="微软雅黑"/>
      <family val="2"/>
      <charset val="134"/>
    </font>
    <font>
      <b/>
      <sz val="8"/>
      <color rgb="FFFF0000"/>
      <name val="微软雅黑"/>
      <family val="2"/>
      <charset val="134"/>
    </font>
    <font>
      <sz val="9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b/>
      <sz val="9"/>
      <color rgb="FFC00000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10"/>
      <color rgb="FF0000A0"/>
      <name val="宋体"/>
      <family val="3"/>
      <charset val="134"/>
    </font>
    <font>
      <b/>
      <sz val="10"/>
      <color indexed="8"/>
      <name val="Arial"/>
      <family val="2"/>
    </font>
    <font>
      <sz val="10"/>
      <color theme="0"/>
      <name val="微软雅黑"/>
      <family val="2"/>
      <charset val="134"/>
    </font>
    <font>
      <sz val="10"/>
      <color indexed="8"/>
      <name val="Arial"/>
      <family val="2"/>
    </font>
    <font>
      <sz val="8"/>
      <color indexed="8"/>
      <name val="微软雅黑"/>
      <family val="2"/>
      <charset val="134"/>
    </font>
    <font>
      <b/>
      <sz val="9"/>
      <color rgb="FFFF0000"/>
      <name val="微软雅黑"/>
      <family val="2"/>
      <charset val="134"/>
    </font>
    <font>
      <sz val="10.5"/>
      <color rgb="FF000000"/>
      <name val="微软雅黑"/>
      <family val="2"/>
      <charset val="134"/>
    </font>
    <font>
      <b/>
      <sz val="11"/>
      <color rgb="FF000000"/>
      <name val="微软雅黑"/>
      <family val="2"/>
      <charset val="134"/>
    </font>
    <font>
      <b/>
      <sz val="8"/>
      <name val="微软雅黑"/>
      <family val="2"/>
      <charset val="134"/>
    </font>
    <font>
      <b/>
      <sz val="11"/>
      <color rgb="FFC00000"/>
      <name val="微软雅黑"/>
      <family val="2"/>
      <charset val="134"/>
    </font>
    <font>
      <sz val="11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微软雅黑"/>
      <family val="2"/>
      <charset val="134"/>
    </font>
    <font>
      <b/>
      <sz val="10"/>
      <color rgb="FFFF0000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theme="0"/>
      <name val="Arial"/>
      <family val="2"/>
    </font>
    <font>
      <sz val="11"/>
      <color theme="0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11"/>
      <name val="Arial"/>
      <family val="2"/>
    </font>
    <font>
      <b/>
      <sz val="11"/>
      <color rgb="FF0070C0"/>
      <name val="Arial"/>
      <family val="2"/>
    </font>
    <font>
      <sz val="11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微软雅黑"/>
      <family val="2"/>
      <charset val="134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0"/>
      <color theme="7"/>
      <name val="Calibri"/>
      <family val="2"/>
      <scheme val="minor"/>
    </font>
    <font>
      <sz val="10"/>
      <color rgb="FFFF0000"/>
      <name val="Arial"/>
      <family val="2"/>
    </font>
    <font>
      <sz val="9"/>
      <color rgb="FFFF0000"/>
      <name val="微软雅黑"/>
      <family val="2"/>
      <charset val="134"/>
    </font>
    <font>
      <sz val="10"/>
      <color indexed="12"/>
      <name val="微软雅黑"/>
      <family val="2"/>
      <charset val="134"/>
    </font>
    <font>
      <sz val="9"/>
      <color indexed="8"/>
      <name val="微软雅黑"/>
      <family val="2"/>
      <charset val="134"/>
    </font>
    <font>
      <sz val="10"/>
      <color theme="1"/>
      <name val="Arial"/>
      <family val="2"/>
    </font>
    <font>
      <b/>
      <sz val="10"/>
      <color rgb="FFC00000"/>
      <name val="微软雅黑"/>
      <family val="2"/>
      <charset val="134"/>
    </font>
    <font>
      <sz val="11"/>
      <color rgb="FFFFFF00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9"/>
      <color rgb="FFC00000"/>
      <name val="微软雅黑"/>
      <family val="2"/>
      <charset val="134"/>
    </font>
    <font>
      <b/>
      <sz val="11"/>
      <name val="Arial"/>
      <family val="2"/>
    </font>
    <font>
      <b/>
      <sz val="10"/>
      <name val="宋体"/>
      <family val="3"/>
      <charset val="134"/>
    </font>
    <font>
      <b/>
      <sz val="48"/>
      <color theme="0" tint="-0.34998626667073579"/>
      <name val="Calibri"/>
      <family val="2"/>
      <scheme val="minor"/>
    </font>
    <font>
      <b/>
      <sz val="18"/>
      <color theme="0" tint="-0.34998626667073579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2D92BB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3297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 style="medium">
        <color theme="1"/>
      </top>
      <bottom/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/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dashed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 style="medium">
        <color indexed="64"/>
      </right>
      <top/>
      <bottom style="medium">
        <color theme="1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theme="1"/>
      </bottom>
      <diagonal/>
    </border>
    <border>
      <left/>
      <right/>
      <top style="thin">
        <color theme="2"/>
      </top>
      <bottom/>
      <diagonal/>
    </border>
    <border>
      <left/>
      <right style="dashed">
        <color theme="1"/>
      </right>
      <top/>
      <bottom/>
      <diagonal/>
    </border>
    <border>
      <left style="dashed">
        <color theme="1"/>
      </left>
      <right style="dotted">
        <color indexed="64"/>
      </right>
      <top/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dashed">
        <color theme="1"/>
      </left>
      <right style="dashed">
        <color theme="1"/>
      </right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ash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theme="0" tint="-4.9989318521683403E-2"/>
      </right>
      <top style="medium">
        <color theme="1"/>
      </top>
      <bottom/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4.9989318521683403E-2"/>
      </left>
      <right style="medium">
        <color indexed="64"/>
      </right>
      <top style="medium">
        <color indexed="64"/>
      </top>
      <bottom/>
      <diagonal/>
    </border>
    <border>
      <left style="thin">
        <color theme="0" tint="-4.9989318521683403E-2"/>
      </left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auto="1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theme="0" tint="-4.9989318521683403E-2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theme="0" tint="-4.9989318521683403E-2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ashed">
        <color indexed="64"/>
      </right>
      <top style="medium">
        <color indexed="64"/>
      </top>
      <bottom/>
      <diagonal/>
    </border>
    <border>
      <left/>
      <right style="dotted">
        <color indexed="64"/>
      </right>
      <top style="medium">
        <color indexed="64"/>
      </top>
      <bottom/>
      <diagonal/>
    </border>
    <border>
      <left style="dashed">
        <color indexed="64"/>
      </left>
      <right/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dotted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dashed">
        <color indexed="64"/>
      </left>
      <right style="hair">
        <color indexed="64"/>
      </right>
      <top/>
      <bottom/>
      <diagonal/>
    </border>
    <border>
      <left style="dashed">
        <color indexed="64"/>
      </left>
      <right style="hair">
        <color indexed="64"/>
      </right>
      <top/>
      <bottom style="medium">
        <color auto="1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theme="1"/>
      </top>
      <bottom/>
      <diagonal/>
    </border>
    <border>
      <left style="dashed">
        <color theme="1"/>
      </left>
      <right style="medium">
        <color indexed="64"/>
      </right>
      <top/>
      <bottom/>
      <diagonal/>
    </border>
    <border>
      <left style="dotted">
        <color indexed="64"/>
      </left>
      <right style="dashed">
        <color theme="1"/>
      </right>
      <top/>
      <bottom/>
      <diagonal/>
    </border>
    <border>
      <left style="dashed">
        <color theme="1"/>
      </left>
      <right style="dashed">
        <color indexed="64"/>
      </right>
      <top/>
      <bottom/>
      <diagonal/>
    </border>
    <border>
      <left style="dashed">
        <color theme="1"/>
      </left>
      <right style="dotted">
        <color indexed="64"/>
      </right>
      <top/>
      <bottom style="hair">
        <color theme="0" tint="-0.249977111117893"/>
      </bottom>
      <diagonal/>
    </border>
    <border>
      <left style="medium">
        <color indexed="64"/>
      </left>
      <right style="dashed">
        <color theme="1"/>
      </right>
      <top/>
      <bottom/>
      <diagonal/>
    </border>
    <border>
      <left style="dashed">
        <color theme="1"/>
      </left>
      <right style="dashed">
        <color theme="1"/>
      </right>
      <top style="hair">
        <color theme="0" tint="-0.249977111117893"/>
      </top>
      <bottom/>
      <diagonal/>
    </border>
    <border>
      <left style="medium">
        <color indexed="64"/>
      </left>
      <right style="dashed">
        <color theme="1"/>
      </right>
      <top/>
      <bottom style="medium">
        <color auto="1"/>
      </bottom>
      <diagonal/>
    </border>
    <border>
      <left style="dashed">
        <color theme="1"/>
      </left>
      <right style="dashed">
        <color theme="1"/>
      </right>
      <top/>
      <bottom style="medium">
        <color indexed="64"/>
      </bottom>
      <diagonal/>
    </border>
    <border>
      <left style="dashed">
        <color theme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theme="0" tint="-4.9989318521683403E-2"/>
      </right>
      <top/>
      <bottom style="medium">
        <color auto="1"/>
      </bottom>
      <diagonal/>
    </border>
    <border>
      <left style="medium">
        <color indexed="64"/>
      </left>
      <right style="thin">
        <color theme="0" tint="-4.9989318521683403E-2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dash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 style="medium">
        <color auto="1"/>
      </bottom>
      <diagonal/>
    </border>
    <border>
      <left style="dott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/>
      <top/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ashed">
        <color indexed="64"/>
      </left>
      <right style="hair">
        <color indexed="64"/>
      </right>
      <top/>
      <bottom style="medium">
        <color auto="1"/>
      </bottom>
      <diagonal/>
    </border>
    <border>
      <left style="dashed">
        <color theme="1"/>
      </left>
      <right/>
      <top/>
      <bottom/>
      <diagonal/>
    </border>
    <border>
      <left style="dashed">
        <color theme="1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tted">
        <color theme="1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theme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9403">
    <xf numFmtId="0" fontId="0" fillId="0" borderId="0"/>
    <xf numFmtId="164" fontId="2" fillId="0" borderId="0">
      <alignment vertical="center"/>
    </xf>
    <xf numFmtId="164" fontId="1" fillId="0" borderId="0"/>
    <xf numFmtId="164" fontId="3" fillId="2" borderId="0" applyNumberFormat="0" applyBorder="0" applyAlignment="0" applyProtection="0">
      <alignment vertical="center"/>
    </xf>
    <xf numFmtId="164" fontId="4" fillId="0" borderId="0"/>
    <xf numFmtId="0" fontId="2" fillId="0" borderId="0">
      <alignment vertical="center"/>
    </xf>
    <xf numFmtId="166" fontId="4" fillId="0" borderId="0" applyFont="0" applyFill="0" applyBorder="0" applyAlignment="0" applyProtection="0"/>
    <xf numFmtId="0" fontId="4" fillId="0" borderId="0"/>
    <xf numFmtId="0" fontId="5" fillId="0" borderId="0">
      <alignment vertical="center"/>
    </xf>
    <xf numFmtId="0" fontId="2" fillId="0" borderId="0"/>
    <xf numFmtId="167" fontId="2" fillId="0" borderId="0">
      <alignment vertical="center"/>
    </xf>
    <xf numFmtId="167" fontId="3" fillId="2" borderId="0" applyNumberFormat="0" applyBorder="0" applyAlignment="0" applyProtection="0">
      <alignment vertical="center"/>
    </xf>
    <xf numFmtId="0" fontId="4" fillId="0" borderId="0"/>
    <xf numFmtId="167" fontId="1" fillId="0" borderId="0"/>
    <xf numFmtId="167" fontId="1" fillId="0" borderId="0"/>
    <xf numFmtId="167" fontId="4" fillId="0" borderId="0"/>
    <xf numFmtId="167" fontId="4" fillId="0" borderId="0"/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67" fontId="4" fillId="0" borderId="0"/>
    <xf numFmtId="167" fontId="4" fillId="0" borderId="0"/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6" fontId="4" fillId="0" borderId="0" applyFont="0" applyFill="0" applyBorder="0" applyAlignment="0" applyProtection="0"/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7" fontId="9" fillId="0" borderId="0"/>
    <xf numFmtId="167" fontId="3" fillId="4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9" fillId="0" borderId="0"/>
    <xf numFmtId="167" fontId="12" fillId="0" borderId="0" applyNumberFormat="0" applyFill="0" applyBorder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27" fillId="0" borderId="2" applyNumberFormat="0" applyFill="0" applyAlignment="0" applyProtection="0">
      <alignment vertical="center"/>
    </xf>
    <xf numFmtId="167" fontId="27" fillId="0" borderId="2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0" fillId="0" borderId="0" applyNumberFormat="0" applyFill="0" applyBorder="0" applyAlignment="0" applyProtection="0">
      <alignment vertical="center"/>
    </xf>
    <xf numFmtId="167" fontId="10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2" fillId="0" borderId="0">
      <alignment vertical="center"/>
    </xf>
    <xf numFmtId="167" fontId="8" fillId="0" borderId="0"/>
    <xf numFmtId="167" fontId="2" fillId="0" borderId="0">
      <alignment vertical="center"/>
    </xf>
    <xf numFmtId="167" fontId="8" fillId="0" borderId="0"/>
    <xf numFmtId="167" fontId="4" fillId="0" borderId="0"/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6" fontId="4" fillId="0" borderId="0" applyFont="0" applyFill="0" applyBorder="0" applyAlignment="0" applyProtection="0"/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4" fillId="23" borderId="11" applyNumberFormat="0" applyFont="0" applyAlignment="0" applyProtection="0">
      <alignment vertical="center"/>
    </xf>
    <xf numFmtId="167" fontId="4" fillId="23" borderId="11" applyNumberFormat="0" applyFont="0" applyAlignment="0" applyProtection="0">
      <alignment vertical="center"/>
    </xf>
    <xf numFmtId="167" fontId="28" fillId="0" borderId="0"/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27" fillId="0" borderId="2" applyNumberFormat="0" applyFill="0" applyAlignment="0" applyProtection="0">
      <alignment vertical="center"/>
    </xf>
    <xf numFmtId="167" fontId="27" fillId="0" borderId="2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0" fillId="0" borderId="0" applyNumberFormat="0" applyFill="0" applyBorder="0" applyAlignment="0" applyProtection="0">
      <alignment vertical="center"/>
    </xf>
    <xf numFmtId="167" fontId="10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8" fillId="0" borderId="0"/>
    <xf numFmtId="167" fontId="2" fillId="0" borderId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4" fillId="23" borderId="11" applyNumberFormat="0" applyFont="0" applyAlignment="0" applyProtection="0">
      <alignment vertical="center"/>
    </xf>
    <xf numFmtId="167" fontId="4" fillId="23" borderId="11" applyNumberFormat="0" applyFont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8" fillId="0" borderId="0"/>
    <xf numFmtId="167" fontId="2" fillId="0" borderId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/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6" fontId="4" fillId="0" borderId="0" applyFont="0" applyFill="0" applyBorder="0" applyAlignment="0" applyProtection="0"/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27" fillId="0" borderId="2" applyNumberFormat="0" applyFill="0" applyAlignment="0" applyProtection="0">
      <alignment vertical="center"/>
    </xf>
    <xf numFmtId="167" fontId="27" fillId="0" borderId="2" applyNumberFormat="0" applyFill="0" applyAlignment="0" applyProtection="0">
      <alignment vertical="center"/>
    </xf>
    <xf numFmtId="167" fontId="27" fillId="0" borderId="2" applyNumberFormat="0" applyFill="0" applyAlignment="0" applyProtection="0">
      <alignment vertical="center"/>
    </xf>
    <xf numFmtId="167" fontId="27" fillId="0" borderId="2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0" fillId="0" borderId="0" applyNumberFormat="0" applyFill="0" applyBorder="0" applyAlignment="0" applyProtection="0">
      <alignment vertical="center"/>
    </xf>
    <xf numFmtId="167" fontId="10" fillId="0" borderId="0" applyNumberFormat="0" applyFill="0" applyBorder="0" applyAlignment="0" applyProtection="0">
      <alignment vertical="center"/>
    </xf>
    <xf numFmtId="167" fontId="10" fillId="0" borderId="0" applyNumberFormat="0" applyFill="0" applyBorder="0" applyAlignment="0" applyProtection="0">
      <alignment vertical="center"/>
    </xf>
    <xf numFmtId="167" fontId="10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8" fillId="0" borderId="0"/>
    <xf numFmtId="167" fontId="8" fillId="0" borderId="0"/>
    <xf numFmtId="167" fontId="8" fillId="0" borderId="0"/>
    <xf numFmtId="167" fontId="2" fillId="0" borderId="0">
      <alignment vertical="center"/>
    </xf>
    <xf numFmtId="167" fontId="2" fillId="0" borderId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5" fillId="0" borderId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8" fillId="0" borderId="0"/>
    <xf numFmtId="167" fontId="8" fillId="0" borderId="0"/>
    <xf numFmtId="167" fontId="8" fillId="0" borderId="0"/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5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5" fillId="0" borderId="0"/>
    <xf numFmtId="167" fontId="1" fillId="0" borderId="0"/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1" fillId="0" borderId="0"/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9" fontId="3" fillId="0" borderId="0" applyFont="0" applyFill="0" applyBorder="0" applyAlignment="0" applyProtection="0">
      <alignment vertical="center"/>
    </xf>
    <xf numFmtId="167" fontId="29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1" fillId="0" borderId="0"/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9" fontId="1" fillId="0" borderId="0" applyFont="0" applyFill="0" applyBorder="0" applyAlignment="0" applyProtection="0"/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1" fillId="0" borderId="0"/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4" fillId="23" borderId="11" applyNumberFormat="0" applyFont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7" fillId="0" borderId="0">
      <alignment vertical="center"/>
    </xf>
    <xf numFmtId="167" fontId="5" fillId="0" borderId="0">
      <alignment vertical="center"/>
    </xf>
    <xf numFmtId="167" fontId="5" fillId="0" borderId="0">
      <alignment vertical="center"/>
    </xf>
    <xf numFmtId="167" fontId="5" fillId="0" borderId="0"/>
    <xf numFmtId="167" fontId="30" fillId="0" borderId="0" applyNumberFormat="0" applyFill="0" applyBorder="0" applyAlignment="0" applyProtection="0"/>
    <xf numFmtId="167" fontId="2" fillId="0" borderId="0"/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2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3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4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6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7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9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10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5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8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3" fillId="11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12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9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0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167" fontId="11" fillId="15" borderId="0" applyNumberFormat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27" fillId="0" borderId="2" applyNumberFormat="0" applyFill="0" applyAlignment="0" applyProtection="0">
      <alignment vertical="center"/>
    </xf>
    <xf numFmtId="167" fontId="27" fillId="0" borderId="2" applyNumberFormat="0" applyFill="0" applyAlignment="0" applyProtection="0">
      <alignment vertical="center"/>
    </xf>
    <xf numFmtId="167" fontId="27" fillId="0" borderId="2" applyNumberFormat="0" applyFill="0" applyAlignment="0" applyProtection="0">
      <alignment vertical="center"/>
    </xf>
    <xf numFmtId="167" fontId="27" fillId="0" borderId="2" applyNumberFormat="0" applyFill="0" applyAlignment="0" applyProtection="0">
      <alignment vertical="center"/>
    </xf>
    <xf numFmtId="167" fontId="27" fillId="0" borderId="2" applyNumberFormat="0" applyFill="0" applyAlignment="0" applyProtection="0">
      <alignment vertical="center"/>
    </xf>
    <xf numFmtId="167" fontId="27" fillId="0" borderId="2" applyNumberFormat="0" applyFill="0" applyAlignment="0" applyProtection="0">
      <alignment vertical="center"/>
    </xf>
    <xf numFmtId="167" fontId="27" fillId="0" borderId="2" applyNumberFormat="0" applyFill="0" applyAlignment="0" applyProtection="0">
      <alignment vertical="center"/>
    </xf>
    <xf numFmtId="167" fontId="27" fillId="0" borderId="2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3" fillId="0" borderId="3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4" fillId="0" borderId="4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5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0" fillId="0" borderId="0" applyNumberFormat="0" applyFill="0" applyBorder="0" applyAlignment="0" applyProtection="0">
      <alignment vertical="center"/>
    </xf>
    <xf numFmtId="167" fontId="10" fillId="0" borderId="0" applyNumberFormat="0" applyFill="0" applyBorder="0" applyAlignment="0" applyProtection="0">
      <alignment vertical="center"/>
    </xf>
    <xf numFmtId="167" fontId="10" fillId="0" borderId="0" applyNumberFormat="0" applyFill="0" applyBorder="0" applyAlignment="0" applyProtection="0">
      <alignment vertical="center"/>
    </xf>
    <xf numFmtId="167" fontId="10" fillId="0" borderId="0" applyNumberFormat="0" applyFill="0" applyBorder="0" applyAlignment="0" applyProtection="0">
      <alignment vertical="center"/>
    </xf>
    <xf numFmtId="167" fontId="10" fillId="0" borderId="0" applyNumberFormat="0" applyFill="0" applyBorder="0" applyAlignment="0" applyProtection="0">
      <alignment vertical="center"/>
    </xf>
    <xf numFmtId="167" fontId="10" fillId="0" borderId="0" applyNumberFormat="0" applyFill="0" applyBorder="0" applyAlignment="0" applyProtection="0">
      <alignment vertical="center"/>
    </xf>
    <xf numFmtId="167" fontId="10" fillId="0" borderId="0" applyNumberFormat="0" applyFill="0" applyBorder="0" applyAlignment="0" applyProtection="0">
      <alignment vertical="center"/>
    </xf>
    <xf numFmtId="167" fontId="10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2" fillId="0" borderId="0" applyNumberFormat="0" applyFill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16" fillId="3" borderId="0" applyNumberFormat="0" applyBorder="0" applyAlignment="0" applyProtection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8" fillId="0" borderId="0"/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>
      <alignment vertical="center"/>
    </xf>
    <xf numFmtId="167" fontId="2" fillId="0" borderId="0"/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7" fillId="4" borderId="0" applyNumberFormat="0" applyBorder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7" fontId="18" fillId="0" borderId="6" applyNumberFormat="0" applyFill="0" applyAlignment="0" applyProtection="0">
      <alignment vertical="center"/>
    </xf>
    <xf numFmtId="168" fontId="2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8" fontId="3" fillId="0" borderId="0" applyFont="0" applyFill="0" applyBorder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19" fillId="16" borderId="7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0" fillId="17" borderId="8" applyNumberFormat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1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2" fillId="0" borderId="0" applyNumberFormat="0" applyFill="0" applyBorder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23" fillId="0" borderId="9" applyNumberFormat="0" applyFill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8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19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20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3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14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11" fillId="21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4" fillId="22" borderId="0" applyNumberFormat="0" applyBorder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5" fillId="16" borderId="10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26" fillId="7" borderId="7" applyNumberFormat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" fillId="0" borderId="0"/>
    <xf numFmtId="167" fontId="4" fillId="0" borderId="0"/>
    <xf numFmtId="167" fontId="4" fillId="0" borderId="0"/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" fillId="0" borderId="0"/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167" fontId="15" fillId="0" borderId="5" applyNumberFormat="0" applyFill="0" applyAlignment="0" applyProtection="0">
      <alignment vertical="center"/>
    </xf>
    <xf numFmtId="0" fontId="4" fillId="0" borderId="0"/>
    <xf numFmtId="170" fontId="3" fillId="2" borderId="0" applyNumberFormat="0" applyBorder="0" applyAlignment="0" applyProtection="0">
      <alignment vertical="center"/>
    </xf>
    <xf numFmtId="0" fontId="4" fillId="0" borderId="0"/>
    <xf numFmtId="0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2" fillId="0" borderId="0"/>
  </cellStyleXfs>
  <cellXfs count="1372">
    <xf numFmtId="0" fontId="0" fillId="0" borderId="0" xfId="0"/>
    <xf numFmtId="0" fontId="33" fillId="0" borderId="0" xfId="7" applyFont="1" applyAlignment="1">
      <alignment vertical="center"/>
    </xf>
    <xf numFmtId="0" fontId="33" fillId="0" borderId="0" xfId="7" applyFont="1"/>
    <xf numFmtId="0" fontId="41" fillId="26" borderId="19" xfId="7" applyFont="1" applyFill="1" applyBorder="1" applyAlignment="1">
      <alignment horizontal="center" vertical="center"/>
    </xf>
    <xf numFmtId="0" fontId="29" fillId="0" borderId="19" xfId="7" applyFont="1" applyBorder="1" applyAlignment="1">
      <alignment horizontal="center" vertical="center"/>
    </xf>
    <xf numFmtId="0" fontId="29" fillId="0" borderId="18" xfId="7" applyFont="1" applyBorder="1" applyAlignment="1">
      <alignment horizontal="center" vertical="center"/>
    </xf>
    <xf numFmtId="0" fontId="33" fillId="0" borderId="0" xfId="7" applyFont="1" applyAlignment="1">
      <alignment horizontal="center" vertical="center"/>
    </xf>
    <xf numFmtId="0" fontId="33" fillId="0" borderId="19" xfId="7" applyFont="1" applyBorder="1" applyAlignment="1">
      <alignment vertical="center"/>
    </xf>
    <xf numFmtId="0" fontId="41" fillId="26" borderId="18" xfId="7" applyFont="1" applyFill="1" applyBorder="1" applyAlignment="1">
      <alignment horizontal="center" vertical="center"/>
    </xf>
    <xf numFmtId="0" fontId="41" fillId="26" borderId="31" xfId="7" applyFont="1" applyFill="1" applyBorder="1" applyAlignment="1">
      <alignment horizontal="center" vertical="center"/>
    </xf>
    <xf numFmtId="0" fontId="4" fillId="0" borderId="0" xfId="7"/>
    <xf numFmtId="0" fontId="29" fillId="0" borderId="19" xfId="7" applyFont="1" applyBorder="1" applyAlignment="1">
      <alignment vertical="center" wrapText="1"/>
    </xf>
    <xf numFmtId="0" fontId="35" fillId="0" borderId="19" xfId="7" applyFont="1" applyBorder="1" applyAlignment="1">
      <alignment horizontal="center" vertical="center"/>
    </xf>
    <xf numFmtId="0" fontId="33" fillId="0" borderId="15" xfId="7" applyFont="1" applyBorder="1" applyAlignment="1">
      <alignment vertical="center"/>
    </xf>
    <xf numFmtId="0" fontId="33" fillId="0" borderId="13" xfId="7" applyFont="1" applyBorder="1" applyAlignment="1">
      <alignment vertical="center"/>
    </xf>
    <xf numFmtId="0" fontId="33" fillId="0" borderId="31" xfId="7" applyFont="1" applyBorder="1" applyAlignment="1">
      <alignment vertical="center"/>
    </xf>
    <xf numFmtId="0" fontId="33" fillId="0" borderId="31" xfId="7" applyFont="1" applyBorder="1" applyAlignment="1">
      <alignment horizontal="center" vertical="center"/>
    </xf>
    <xf numFmtId="0" fontId="33" fillId="0" borderId="0" xfId="7" applyFont="1" applyAlignment="1">
      <alignment vertical="center" wrapText="1"/>
    </xf>
    <xf numFmtId="0" fontId="33" fillId="0" borderId="13" xfId="7" applyFont="1" applyBorder="1" applyAlignment="1">
      <alignment vertical="center" wrapText="1"/>
    </xf>
    <xf numFmtId="0" fontId="53" fillId="26" borderId="19" xfId="7" applyFont="1" applyFill="1" applyBorder="1" applyAlignment="1">
      <alignment horizontal="center" vertical="center" wrapText="1"/>
    </xf>
    <xf numFmtId="0" fontId="33" fillId="0" borderId="19" xfId="7" applyFont="1" applyBorder="1" applyAlignment="1">
      <alignment vertical="center" wrapText="1"/>
    </xf>
    <xf numFmtId="0" fontId="41" fillId="26" borderId="18" xfId="7" applyFont="1" applyFill="1" applyBorder="1" applyAlignment="1">
      <alignment horizontal="center" vertical="center" wrapText="1"/>
    </xf>
    <xf numFmtId="0" fontId="33" fillId="24" borderId="92" xfId="7" applyFont="1" applyFill="1" applyBorder="1" applyAlignment="1">
      <alignment vertical="center" wrapText="1"/>
    </xf>
    <xf numFmtId="0" fontId="41" fillId="26" borderId="31" xfId="7" applyFont="1" applyFill="1" applyBorder="1" applyAlignment="1">
      <alignment horizontal="center" vertical="center" wrapText="1"/>
    </xf>
    <xf numFmtId="0" fontId="33" fillId="0" borderId="0" xfId="7" applyFont="1" applyAlignment="1">
      <alignment wrapText="1"/>
    </xf>
    <xf numFmtId="0" fontId="29" fillId="0" borderId="31" xfId="7" applyFont="1" applyBorder="1" applyAlignment="1">
      <alignment horizontal="center" vertical="center" wrapText="1"/>
    </xf>
    <xf numFmtId="0" fontId="41" fillId="26" borderId="27" xfId="7" applyFont="1" applyFill="1" applyBorder="1" applyAlignment="1">
      <alignment horizontal="center" vertical="center" wrapText="1"/>
    </xf>
    <xf numFmtId="0" fontId="47" fillId="0" borderId="19" xfId="7" applyFont="1" applyBorder="1" applyAlignment="1">
      <alignment horizontal="center" vertical="center" wrapText="1"/>
    </xf>
    <xf numFmtId="0" fontId="41" fillId="26" borderId="19" xfId="7" applyFont="1" applyFill="1" applyBorder="1" applyAlignment="1">
      <alignment horizontal="center" vertical="center" wrapText="1"/>
    </xf>
    <xf numFmtId="0" fontId="35" fillId="0" borderId="0" xfId="7" applyFont="1" applyAlignment="1">
      <alignment vertical="center" wrapText="1"/>
    </xf>
    <xf numFmtId="0" fontId="33" fillId="0" borderId="95" xfId="7" applyFont="1" applyBorder="1" applyAlignment="1">
      <alignment horizontal="center" vertical="center" wrapText="1"/>
    </xf>
    <xf numFmtId="0" fontId="33" fillId="0" borderId="96" xfId="7" applyFont="1" applyBorder="1" applyAlignment="1">
      <alignment horizontal="center" vertical="center" wrapText="1"/>
    </xf>
    <xf numFmtId="0" fontId="37" fillId="0" borderId="18" xfId="7" applyFont="1" applyBorder="1" applyAlignment="1">
      <alignment vertical="center" wrapText="1"/>
    </xf>
    <xf numFmtId="0" fontId="58" fillId="0" borderId="18" xfId="7" applyFont="1" applyBorder="1" applyAlignment="1">
      <alignment vertical="center" wrapText="1"/>
    </xf>
    <xf numFmtId="0" fontId="33" fillId="0" borderId="18" xfId="7" applyFont="1" applyBorder="1" applyAlignment="1">
      <alignment vertical="center" wrapText="1"/>
    </xf>
    <xf numFmtId="0" fontId="40" fillId="0" borderId="27" xfId="7" applyFont="1" applyBorder="1" applyAlignment="1">
      <alignment horizontal="center" vertical="center" wrapText="1"/>
    </xf>
    <xf numFmtId="0" fontId="33" fillId="0" borderId="97" xfId="7" applyFont="1" applyBorder="1" applyAlignment="1">
      <alignment vertical="center" wrapText="1"/>
    </xf>
    <xf numFmtId="0" fontId="41" fillId="26" borderId="101" xfId="7" applyFont="1" applyFill="1" applyBorder="1" applyAlignment="1">
      <alignment horizontal="center" vertical="center" wrapText="1"/>
    </xf>
    <xf numFmtId="0" fontId="41" fillId="26" borderId="97" xfId="7" applyFont="1" applyFill="1" applyBorder="1" applyAlignment="1">
      <alignment horizontal="center" vertical="center" wrapText="1"/>
    </xf>
    <xf numFmtId="0" fontId="35" fillId="0" borderId="97" xfId="7" applyFont="1" applyBorder="1" applyAlignment="1">
      <alignment horizontal="center" vertical="center" wrapText="1"/>
    </xf>
    <xf numFmtId="0" fontId="35" fillId="0" borderId="19" xfId="7" applyFont="1" applyBorder="1" applyAlignment="1">
      <alignment horizontal="center" vertical="center" wrapText="1"/>
    </xf>
    <xf numFmtId="0" fontId="29" fillId="0" borderId="27" xfId="7" applyFont="1" applyBorder="1" applyAlignment="1">
      <alignment horizontal="center" vertical="center" wrapText="1"/>
    </xf>
    <xf numFmtId="0" fontId="29" fillId="0" borderId="101" xfId="7" applyFont="1" applyBorder="1" applyAlignment="1">
      <alignment horizontal="center" vertical="center" wrapText="1"/>
    </xf>
    <xf numFmtId="0" fontId="29" fillId="0" borderId="97" xfId="7" applyFont="1" applyBorder="1" applyAlignment="1">
      <alignment horizontal="center" vertical="center" wrapText="1"/>
    </xf>
    <xf numFmtId="0" fontId="37" fillId="0" borderId="15" xfId="7" applyFont="1" applyBorder="1" applyAlignment="1">
      <alignment horizontal="center" vertical="center" wrapText="1"/>
    </xf>
    <xf numFmtId="0" fontId="33" fillId="0" borderId="15" xfId="7" applyFont="1" applyBorder="1" applyAlignment="1">
      <alignment vertical="center" wrapText="1"/>
    </xf>
    <xf numFmtId="0" fontId="41" fillId="27" borderId="18" xfId="7" applyFont="1" applyFill="1" applyBorder="1" applyAlignment="1">
      <alignment horizontal="center" vertical="center" wrapText="1"/>
    </xf>
    <xf numFmtId="0" fontId="41" fillId="26" borderId="28" xfId="7" applyFont="1" applyFill="1" applyBorder="1" applyAlignment="1">
      <alignment horizontal="center" vertical="center" wrapText="1"/>
    </xf>
    <xf numFmtId="0" fontId="33" fillId="0" borderId="12" xfId="7" applyFont="1" applyBorder="1" applyAlignment="1">
      <alignment vertical="center" wrapText="1"/>
    </xf>
    <xf numFmtId="0" fontId="35" fillId="0" borderId="12" xfId="7" applyFont="1" applyBorder="1" applyAlignment="1">
      <alignment vertical="center" wrapText="1"/>
    </xf>
    <xf numFmtId="0" fontId="4" fillId="0" borderId="12" xfId="7" applyBorder="1"/>
    <xf numFmtId="0" fontId="4" fillId="0" borderId="0" xfId="7" applyAlignment="1">
      <alignment horizontal="center"/>
    </xf>
    <xf numFmtId="0" fontId="35" fillId="0" borderId="31" xfId="7" applyFont="1" applyBorder="1" applyAlignment="1">
      <alignment horizontal="center" vertical="center"/>
    </xf>
    <xf numFmtId="0" fontId="4" fillId="0" borderId="18" xfId="7" applyBorder="1"/>
    <xf numFmtId="0" fontId="54" fillId="0" borderId="15" xfId="7" applyFont="1" applyBorder="1" applyAlignment="1">
      <alignment vertical="center" wrapText="1"/>
    </xf>
    <xf numFmtId="0" fontId="69" fillId="26" borderId="18" xfId="7" applyFont="1" applyFill="1" applyBorder="1" applyAlignment="1">
      <alignment horizontal="center" vertical="center"/>
    </xf>
    <xf numFmtId="0" fontId="72" fillId="26" borderId="31" xfId="7" applyFont="1" applyFill="1" applyBorder="1" applyAlignment="1">
      <alignment horizontal="center" vertical="center"/>
    </xf>
    <xf numFmtId="0" fontId="72" fillId="26" borderId="18" xfId="7" applyFont="1" applyFill="1" applyBorder="1" applyAlignment="1">
      <alignment horizontal="center" vertical="center"/>
    </xf>
    <xf numFmtId="0" fontId="72" fillId="26" borderId="19" xfId="7" applyFont="1" applyFill="1" applyBorder="1" applyAlignment="1">
      <alignment horizontal="center" vertical="center"/>
    </xf>
    <xf numFmtId="0" fontId="73" fillId="0" borderId="18" xfId="7" applyFont="1" applyBorder="1" applyAlignment="1">
      <alignment horizontal="center" vertical="center"/>
    </xf>
    <xf numFmtId="0" fontId="73" fillId="0" borderId="19" xfId="7" applyFont="1" applyBorder="1" applyAlignment="1">
      <alignment horizontal="center" vertical="center"/>
    </xf>
    <xf numFmtId="0" fontId="0" fillId="0" borderId="0" xfId="7" applyFont="1" applyAlignment="1">
      <alignment vertical="center"/>
    </xf>
    <xf numFmtId="0" fontId="73" fillId="0" borderId="31" xfId="7" applyFont="1" applyBorder="1" applyAlignment="1">
      <alignment horizontal="center" vertical="center"/>
    </xf>
    <xf numFmtId="0" fontId="61" fillId="0" borderId="18" xfId="7" applyFont="1" applyBorder="1" applyAlignment="1">
      <alignment horizontal="center" vertical="center" wrapText="1"/>
    </xf>
    <xf numFmtId="0" fontId="61" fillId="0" borderId="19" xfId="7" applyFont="1" applyBorder="1" applyAlignment="1">
      <alignment horizontal="center" vertical="center" wrapText="1"/>
    </xf>
    <xf numFmtId="0" fontId="41" fillId="26" borderId="18" xfId="0" applyFont="1" applyFill="1" applyBorder="1" applyAlignment="1">
      <alignment horizontal="center" vertical="center"/>
    </xf>
    <xf numFmtId="0" fontId="41" fillId="26" borderId="19" xfId="0" applyFont="1" applyFill="1" applyBorder="1" applyAlignment="1">
      <alignment horizontal="center" vertical="center"/>
    </xf>
    <xf numFmtId="0" fontId="29" fillId="0" borderId="18" xfId="0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29" fillId="0" borderId="18" xfId="0" applyFont="1" applyBorder="1" applyAlignment="1">
      <alignment horizontal="center" vertical="center" wrapText="1"/>
    </xf>
    <xf numFmtId="0" fontId="79" fillId="0" borderId="0" xfId="0" applyFont="1" applyFill="1"/>
    <xf numFmtId="0" fontId="80" fillId="0" borderId="0" xfId="0" applyFont="1" applyFill="1"/>
    <xf numFmtId="0" fontId="79" fillId="0" borderId="0" xfId="0" applyFont="1" applyFill="1" applyAlignment="1">
      <alignment vertical="center"/>
    </xf>
    <xf numFmtId="0" fontId="79" fillId="0" borderId="0" xfId="0" applyFont="1" applyFill="1" applyAlignment="1">
      <alignment horizontal="right"/>
    </xf>
    <xf numFmtId="0" fontId="69" fillId="26" borderId="0" xfId="7" applyFont="1" applyFill="1" applyBorder="1" applyAlignment="1">
      <alignment horizontal="center" vertical="center"/>
    </xf>
    <xf numFmtId="165" fontId="81" fillId="0" borderId="1" xfId="0" applyNumberFormat="1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vertical="center" wrapText="1"/>
    </xf>
    <xf numFmtId="0" fontId="80" fillId="0" borderId="1" xfId="0" applyFont="1" applyFill="1" applyBorder="1" applyAlignment="1">
      <alignment horizontal="center" vertical="center"/>
    </xf>
    <xf numFmtId="49" fontId="80" fillId="0" borderId="1" xfId="0" applyNumberFormat="1" applyFont="1" applyFill="1" applyBorder="1" applyAlignment="1">
      <alignment horizontal="center" vertical="center" wrapText="1"/>
    </xf>
    <xf numFmtId="0" fontId="29" fillId="0" borderId="18" xfId="7" applyFont="1" applyBorder="1" applyAlignment="1">
      <alignment horizontal="center" vertical="center" wrapText="1"/>
    </xf>
    <xf numFmtId="0" fontId="37" fillId="0" borderId="18" xfId="7" applyFont="1" applyBorder="1" applyAlignment="1">
      <alignment horizontal="center" vertical="center" wrapText="1"/>
    </xf>
    <xf numFmtId="0" fontId="37" fillId="0" borderId="12" xfId="7" applyFont="1" applyBorder="1" applyAlignment="1">
      <alignment horizontal="left" vertical="center" wrapText="1"/>
    </xf>
    <xf numFmtId="0" fontId="37" fillId="0" borderId="18" xfId="7" applyFont="1" applyBorder="1" applyAlignment="1">
      <alignment horizontal="left" vertical="center" wrapText="1"/>
    </xf>
    <xf numFmtId="0" fontId="29" fillId="0" borderId="19" xfId="7" applyFont="1" applyBorder="1" applyAlignment="1">
      <alignment horizontal="center" vertical="center" wrapText="1"/>
    </xf>
    <xf numFmtId="0" fontId="34" fillId="0" borderId="19" xfId="7" applyFont="1" applyBorder="1" applyAlignment="1">
      <alignment horizontal="center" vertical="center" wrapText="1"/>
    </xf>
    <xf numFmtId="0" fontId="34" fillId="0" borderId="15" xfId="7" applyFont="1" applyBorder="1" applyAlignment="1">
      <alignment horizontal="left" vertical="center" wrapText="1"/>
    </xf>
    <xf numFmtId="0" fontId="33" fillId="0" borderId="13" xfId="7" applyFont="1" applyBorder="1" applyAlignment="1">
      <alignment horizontal="center" vertical="center" wrapText="1"/>
    </xf>
    <xf numFmtId="0" fontId="33" fillId="0" borderId="19" xfId="7" applyFont="1" applyBorder="1" applyAlignment="1">
      <alignment horizontal="center" vertical="center" wrapText="1"/>
    </xf>
    <xf numFmtId="0" fontId="33" fillId="0" borderId="15" xfId="7" applyFont="1" applyBorder="1" applyAlignment="1">
      <alignment horizontal="center" vertical="center" wrapText="1"/>
    </xf>
    <xf numFmtId="0" fontId="33" fillId="0" borderId="0" xfId="7" applyFont="1" applyAlignment="1">
      <alignment horizontal="center" vertical="center" wrapText="1"/>
    </xf>
    <xf numFmtId="0" fontId="40" fillId="0" borderId="18" xfId="7" applyFont="1" applyBorder="1" applyAlignment="1">
      <alignment horizontal="center" vertical="center" wrapText="1"/>
    </xf>
    <xf numFmtId="0" fontId="32" fillId="25" borderId="0" xfId="7" applyFont="1" applyFill="1" applyAlignment="1">
      <alignment horizontal="center" vertical="center" wrapText="1"/>
    </xf>
    <xf numFmtId="0" fontId="32" fillId="26" borderId="91" xfId="7" applyFont="1" applyFill="1" applyBorder="1" applyAlignment="1">
      <alignment horizontal="center" vertical="center" wrapText="1"/>
    </xf>
    <xf numFmtId="0" fontId="4" fillId="0" borderId="18" xfId="7" applyBorder="1" applyAlignment="1">
      <alignment horizontal="center"/>
    </xf>
    <xf numFmtId="0" fontId="37" fillId="0" borderId="18" xfId="7" applyFont="1" applyBorder="1" applyAlignment="1">
      <alignment horizontal="center" vertical="center"/>
    </xf>
    <xf numFmtId="0" fontId="4" fillId="0" borderId="19" xfId="7" applyBorder="1" applyAlignment="1">
      <alignment horizontal="center" vertical="center" wrapText="1"/>
    </xf>
    <xf numFmtId="0" fontId="4" fillId="0" borderId="16" xfId="7" applyBorder="1" applyAlignment="1">
      <alignment horizontal="center" vertical="center"/>
    </xf>
    <xf numFmtId="0" fontId="4" fillId="0" borderId="20" xfId="7" applyBorder="1" applyAlignment="1">
      <alignment horizontal="center" vertical="center"/>
    </xf>
    <xf numFmtId="0" fontId="33" fillId="0" borderId="19" xfId="7" applyFont="1" applyBorder="1" applyAlignment="1">
      <alignment horizontal="center" vertical="center"/>
    </xf>
    <xf numFmtId="0" fontId="32" fillId="26" borderId="91" xfId="7" applyFont="1" applyFill="1" applyBorder="1" applyAlignment="1">
      <alignment horizontal="center" vertical="center"/>
    </xf>
    <xf numFmtId="0" fontId="32" fillId="26" borderId="120" xfId="7" applyFont="1" applyFill="1" applyBorder="1" applyAlignment="1">
      <alignment horizontal="center" vertical="center"/>
    </xf>
    <xf numFmtId="0" fontId="33" fillId="0" borderId="0" xfId="7" applyFont="1" applyBorder="1" applyAlignment="1">
      <alignment vertical="center"/>
    </xf>
    <xf numFmtId="0" fontId="39" fillId="0" borderId="30" xfId="7" applyFont="1" applyFill="1" applyBorder="1" applyAlignment="1">
      <alignment vertical="center"/>
    </xf>
    <xf numFmtId="0" fontId="44" fillId="0" borderId="0" xfId="7" applyFont="1" applyFill="1" applyBorder="1" applyAlignment="1">
      <alignment horizontal="center" vertical="center" wrapText="1"/>
    </xf>
    <xf numFmtId="0" fontId="37" fillId="0" borderId="37" xfId="7" applyFont="1" applyBorder="1" applyAlignment="1">
      <alignment horizontal="center" vertical="center" wrapText="1"/>
    </xf>
    <xf numFmtId="0" fontId="29" fillId="0" borderId="0" xfId="7" applyFont="1" applyFill="1" applyBorder="1" applyAlignment="1">
      <alignment vertical="center"/>
    </xf>
    <xf numFmtId="0" fontId="34" fillId="0" borderId="19" xfId="7" applyFont="1" applyFill="1" applyBorder="1" applyAlignment="1">
      <alignment horizontal="center" vertical="center" wrapText="1"/>
    </xf>
    <xf numFmtId="0" fontId="34" fillId="0" borderId="0" xfId="7" applyFont="1" applyFill="1" applyBorder="1" applyAlignment="1">
      <alignment horizontal="center" vertical="center" wrapText="1"/>
    </xf>
    <xf numFmtId="0" fontId="34" fillId="0" borderId="31" xfId="7" applyFont="1" applyFill="1" applyBorder="1" applyAlignment="1">
      <alignment horizontal="center" vertical="center" wrapText="1"/>
    </xf>
    <xf numFmtId="0" fontId="40" fillId="0" borderId="0" xfId="7" applyFont="1" applyBorder="1" applyAlignment="1">
      <alignment horizontal="center" vertical="center" wrapText="1"/>
    </xf>
    <xf numFmtId="0" fontId="41" fillId="26" borderId="37" xfId="7" applyFont="1" applyFill="1" applyBorder="1" applyAlignment="1">
      <alignment horizontal="center" vertical="center"/>
    </xf>
    <xf numFmtId="0" fontId="41" fillId="26" borderId="108" xfId="7" applyFont="1" applyFill="1" applyBorder="1" applyAlignment="1">
      <alignment horizontal="center" vertical="center"/>
    </xf>
    <xf numFmtId="0" fontId="41" fillId="26" borderId="0" xfId="7" applyFont="1" applyFill="1" applyBorder="1" applyAlignment="1">
      <alignment horizontal="center" vertical="center"/>
    </xf>
    <xf numFmtId="0" fontId="41" fillId="0" borderId="0" xfId="7" applyFont="1" applyFill="1" applyBorder="1" applyAlignment="1">
      <alignment horizontal="center" vertical="center"/>
    </xf>
    <xf numFmtId="0" fontId="29" fillId="0" borderId="37" xfId="7" applyFont="1" applyBorder="1" applyAlignment="1">
      <alignment horizontal="center" vertical="center"/>
    </xf>
    <xf numFmtId="0" fontId="29" fillId="0" borderId="108" xfId="7" applyFont="1" applyFill="1" applyBorder="1" applyAlignment="1">
      <alignment horizontal="center" vertical="center"/>
    </xf>
    <xf numFmtId="0" fontId="29" fillId="0" borderId="0" xfId="7" applyFont="1" applyFill="1" applyBorder="1" applyAlignment="1">
      <alignment horizontal="center" vertical="center"/>
    </xf>
    <xf numFmtId="0" fontId="29" fillId="0" borderId="31" xfId="7" applyFont="1" applyFill="1" applyBorder="1" applyAlignment="1">
      <alignment horizontal="center" vertical="center"/>
    </xf>
    <xf numFmtId="0" fontId="29" fillId="0" borderId="0" xfId="7" applyFont="1" applyBorder="1" applyAlignment="1">
      <alignment horizontal="center" vertical="center"/>
    </xf>
    <xf numFmtId="0" fontId="29" fillId="0" borderId="0" xfId="7" applyFont="1" applyBorder="1" applyAlignment="1">
      <alignment horizontal="center" vertical="center" wrapText="1"/>
    </xf>
    <xf numFmtId="0" fontId="37" fillId="0" borderId="18" xfId="7" applyFont="1" applyBorder="1" applyAlignment="1">
      <alignment horizontal="left" vertical="center"/>
    </xf>
    <xf numFmtId="0" fontId="49" fillId="0" borderId="0" xfId="7" applyFont="1" applyBorder="1" applyAlignment="1">
      <alignment horizontal="left" vertical="center"/>
    </xf>
    <xf numFmtId="0" fontId="49" fillId="0" borderId="0" xfId="7" applyFont="1" applyBorder="1" applyAlignment="1">
      <alignment horizontal="center" vertical="center"/>
    </xf>
    <xf numFmtId="0" fontId="29" fillId="0" borderId="0" xfId="7" applyFont="1" applyBorder="1" applyAlignment="1">
      <alignment vertical="center"/>
    </xf>
    <xf numFmtId="0" fontId="33" fillId="0" borderId="0" xfId="7" applyFont="1" applyBorder="1"/>
    <xf numFmtId="0" fontId="51" fillId="0" borderId="0" xfId="7" applyFont="1" applyFill="1" applyBorder="1"/>
    <xf numFmtId="0" fontId="33" fillId="24" borderId="19" xfId="7" applyFont="1" applyFill="1" applyBorder="1" applyAlignment="1">
      <alignment vertical="center"/>
    </xf>
    <xf numFmtId="0" fontId="29" fillId="0" borderId="19" xfId="7" applyFont="1" applyFill="1" applyBorder="1" applyAlignment="1">
      <alignment horizontal="center" vertical="center"/>
    </xf>
    <xf numFmtId="0" fontId="29" fillId="0" borderId="0" xfId="7" applyFont="1" applyFill="1" applyBorder="1" applyAlignment="1">
      <alignment horizontal="center" vertical="center" wrapText="1"/>
    </xf>
    <xf numFmtId="0" fontId="29" fillId="0" borderId="18" xfId="7" applyFont="1" applyBorder="1" applyAlignment="1">
      <alignment vertical="center" wrapText="1"/>
    </xf>
    <xf numFmtId="0" fontId="49" fillId="0" borderId="19" xfId="7" applyFont="1" applyBorder="1" applyAlignment="1">
      <alignment vertical="center"/>
    </xf>
    <xf numFmtId="0" fontId="29" fillId="0" borderId="0" xfId="7" applyFont="1" applyBorder="1" applyAlignment="1">
      <alignment horizontal="left" vertical="center"/>
    </xf>
    <xf numFmtId="0" fontId="29" fillId="0" borderId="18" xfId="7" applyFont="1" applyBorder="1" applyAlignment="1">
      <alignment horizontal="left" vertical="center"/>
    </xf>
    <xf numFmtId="0" fontId="49" fillId="0" borderId="19" xfId="7" applyFont="1" applyBorder="1" applyAlignment="1">
      <alignment horizontal="center" vertical="center"/>
    </xf>
    <xf numFmtId="0" fontId="34" fillId="0" borderId="137" xfId="7" applyFont="1" applyFill="1" applyBorder="1" applyAlignment="1">
      <alignment horizontal="center" vertical="center" wrapText="1"/>
    </xf>
    <xf numFmtId="0" fontId="34" fillId="0" borderId="137" xfId="7" applyFont="1" applyFill="1" applyBorder="1" applyAlignment="1">
      <alignment vertical="center" wrapText="1"/>
    </xf>
    <xf numFmtId="0" fontId="34" fillId="0" borderId="138" xfId="7" applyFont="1" applyFill="1" applyBorder="1" applyAlignment="1">
      <alignment horizontal="center" vertical="center" wrapText="1"/>
    </xf>
    <xf numFmtId="0" fontId="34" fillId="0" borderId="0" xfId="7" applyFont="1" applyFill="1" applyBorder="1" applyAlignment="1">
      <alignment vertical="center" wrapText="1"/>
    </xf>
    <xf numFmtId="0" fontId="34" fillId="0" borderId="19" xfId="7" applyFont="1" applyFill="1" applyBorder="1" applyAlignment="1">
      <alignment vertical="center" wrapText="1"/>
    </xf>
    <xf numFmtId="0" fontId="33" fillId="0" borderId="14" xfId="7" applyFont="1" applyBorder="1" applyAlignment="1">
      <alignment horizontal="center" vertical="center"/>
    </xf>
    <xf numFmtId="0" fontId="33" fillId="0" borderId="138" xfId="7" applyFont="1" applyBorder="1" applyAlignment="1">
      <alignment vertical="center"/>
    </xf>
    <xf numFmtId="0" fontId="34" fillId="0" borderId="138" xfId="7" applyFont="1" applyFill="1" applyBorder="1" applyAlignment="1">
      <alignment vertical="center" wrapText="1"/>
    </xf>
    <xf numFmtId="0" fontId="42" fillId="0" borderId="0" xfId="7" applyFont="1" applyBorder="1" applyAlignment="1">
      <alignment horizontal="center" vertical="center"/>
    </xf>
    <xf numFmtId="0" fontId="39" fillId="0" borderId="40" xfId="0" applyFont="1" applyFill="1" applyBorder="1" applyAlignment="1">
      <alignment vertical="center"/>
    </xf>
    <xf numFmtId="0" fontId="41" fillId="26" borderId="31" xfId="0" applyFont="1" applyFill="1" applyBorder="1" applyAlignment="1">
      <alignment horizontal="center" vertical="center"/>
    </xf>
    <xf numFmtId="0" fontId="29" fillId="0" borderId="31" xfId="0" applyFont="1" applyFill="1" applyBorder="1" applyAlignment="1">
      <alignment horizontal="center" vertical="center"/>
    </xf>
    <xf numFmtId="0" fontId="29" fillId="0" borderId="18" xfId="7" applyFont="1" applyFill="1" applyBorder="1" applyAlignment="1">
      <alignment vertical="center" wrapText="1"/>
    </xf>
    <xf numFmtId="0" fontId="49" fillId="0" borderId="0" xfId="7" applyFont="1" applyFill="1" applyBorder="1" applyAlignment="1">
      <alignment horizontal="right" vertical="center"/>
    </xf>
    <xf numFmtId="0" fontId="39" fillId="0" borderId="0" xfId="7" applyFont="1" applyBorder="1" applyAlignment="1">
      <alignment vertical="center"/>
    </xf>
    <xf numFmtId="0" fontId="49" fillId="0" borderId="0" xfId="7" applyFont="1" applyFill="1" applyBorder="1" applyAlignment="1">
      <alignment vertical="center"/>
    </xf>
    <xf numFmtId="0" fontId="49" fillId="0" borderId="0" xfId="7" applyFont="1" applyBorder="1" applyAlignment="1">
      <alignment vertical="center"/>
    </xf>
    <xf numFmtId="0" fontId="35" fillId="0" borderId="18" xfId="7" applyFont="1" applyBorder="1" applyAlignment="1">
      <alignment vertical="center" wrapText="1"/>
    </xf>
    <xf numFmtId="0" fontId="35" fillId="0" borderId="18" xfId="7" applyFont="1" applyFill="1" applyBorder="1" applyAlignment="1">
      <alignment vertical="center" wrapText="1"/>
    </xf>
    <xf numFmtId="0" fontId="35" fillId="0" borderId="18" xfId="7" applyFont="1" applyBorder="1" applyAlignment="1">
      <alignment horizontal="left" vertical="center" wrapText="1"/>
    </xf>
    <xf numFmtId="0" fontId="29" fillId="0" borderId="18" xfId="7" applyFont="1" applyBorder="1" applyAlignment="1">
      <alignment horizontal="left" vertical="center" wrapText="1"/>
    </xf>
    <xf numFmtId="0" fontId="35" fillId="0" borderId="18" xfId="7" applyFont="1" applyFill="1" applyBorder="1" applyAlignment="1">
      <alignment horizontal="left" vertical="center" wrapText="1"/>
    </xf>
    <xf numFmtId="0" fontId="35" fillId="0" borderId="0" xfId="7" applyFont="1" applyFill="1" applyBorder="1" applyAlignment="1">
      <alignment horizontal="center" vertical="center" wrapText="1"/>
    </xf>
    <xf numFmtId="0" fontId="33" fillId="0" borderId="14" xfId="7" applyFont="1" applyBorder="1" applyAlignment="1">
      <alignment vertical="center" wrapText="1"/>
    </xf>
    <xf numFmtId="0" fontId="33" fillId="0" borderId="137" xfId="7" applyFont="1" applyBorder="1" applyAlignment="1">
      <alignment vertical="center"/>
    </xf>
    <xf numFmtId="0" fontId="50" fillId="0" borderId="0" xfId="7" applyFont="1" applyBorder="1" applyAlignment="1">
      <alignment horizontal="center" vertical="center"/>
    </xf>
    <xf numFmtId="0" fontId="42" fillId="0" borderId="0" xfId="7" applyFont="1" applyFill="1" applyBorder="1" applyAlignment="1">
      <alignment horizontal="center" vertical="center" wrapText="1"/>
    </xf>
    <xf numFmtId="0" fontId="34" fillId="0" borderId="18" xfId="7" applyFont="1" applyFill="1" applyBorder="1" applyAlignment="1">
      <alignment horizontal="center" vertical="center" wrapText="1"/>
    </xf>
    <xf numFmtId="0" fontId="33" fillId="0" borderId="0" xfId="7" applyFont="1" applyFill="1" applyBorder="1" applyAlignment="1">
      <alignment vertical="center"/>
    </xf>
    <xf numFmtId="0" fontId="40" fillId="0" borderId="0" xfId="7" applyFont="1" applyFill="1" applyBorder="1" applyAlignment="1">
      <alignment horizontal="center" vertical="center" wrapText="1"/>
    </xf>
    <xf numFmtId="0" fontId="52" fillId="0" borderId="19" xfId="7" applyFont="1" applyFill="1" applyBorder="1" applyAlignment="1">
      <alignment horizontal="left" vertical="center" wrapText="1"/>
    </xf>
    <xf numFmtId="0" fontId="53" fillId="26" borderId="0" xfId="7" applyFont="1" applyFill="1" applyBorder="1" applyAlignment="1">
      <alignment horizontal="center" vertical="center"/>
    </xf>
    <xf numFmtId="0" fontId="29" fillId="0" borderId="18" xfId="7" applyFont="1" applyFill="1" applyBorder="1" applyAlignment="1">
      <alignment horizontal="center" vertical="center"/>
    </xf>
    <xf numFmtId="0" fontId="33" fillId="0" borderId="0" xfId="7" applyFont="1" applyFill="1" applyBorder="1" applyAlignment="1">
      <alignment horizontal="center" vertical="center"/>
    </xf>
    <xf numFmtId="0" fontId="33" fillId="0" borderId="0" xfId="7" applyFont="1" applyBorder="1" applyAlignment="1">
      <alignment horizontal="center" vertical="center"/>
    </xf>
    <xf numFmtId="0" fontId="34" fillId="0" borderId="14" xfId="7" applyFont="1" applyFill="1" applyBorder="1" applyAlignment="1">
      <alignment horizontal="center" vertical="center" wrapText="1"/>
    </xf>
    <xf numFmtId="0" fontId="33" fillId="0" borderId="137" xfId="7" applyFont="1" applyFill="1" applyBorder="1" applyAlignment="1">
      <alignment horizontal="center" vertical="center" wrapText="1"/>
    </xf>
    <xf numFmtId="0" fontId="33" fillId="0" borderId="137" xfId="7" applyFont="1" applyBorder="1" applyAlignment="1">
      <alignment horizontal="center" vertical="center" wrapText="1"/>
    </xf>
    <xf numFmtId="0" fontId="46" fillId="0" borderId="0" xfId="7" applyFont="1" applyFill="1" applyBorder="1" applyAlignment="1">
      <alignment horizontal="center" vertical="center" wrapText="1"/>
    </xf>
    <xf numFmtId="0" fontId="37" fillId="0" borderId="121" xfId="7" applyFont="1" applyBorder="1" applyAlignment="1">
      <alignment horizontal="left" vertical="center"/>
    </xf>
    <xf numFmtId="0" fontId="33" fillId="0" borderId="15" xfId="7" applyFont="1" applyBorder="1" applyAlignment="1">
      <alignment horizontal="left" vertical="center" wrapText="1"/>
    </xf>
    <xf numFmtId="0" fontId="4" fillId="0" borderId="19" xfId="7" applyBorder="1" applyAlignment="1">
      <alignment vertical="center"/>
    </xf>
    <xf numFmtId="0" fontId="50" fillId="0" borderId="0" xfId="7" applyFont="1" applyBorder="1" applyAlignment="1">
      <alignment vertical="center"/>
    </xf>
    <xf numFmtId="0" fontId="29" fillId="0" borderId="14" xfId="7" applyFont="1" applyBorder="1" applyAlignment="1">
      <alignment vertical="center" wrapText="1"/>
    </xf>
    <xf numFmtId="0" fontId="34" fillId="0" borderId="0" xfId="7" applyFont="1" applyBorder="1" applyAlignment="1">
      <alignment horizontal="left" vertical="center"/>
    </xf>
    <xf numFmtId="0" fontId="37" fillId="0" borderId="0" xfId="7" applyFont="1" applyBorder="1" applyAlignment="1">
      <alignment horizontal="center" vertical="center"/>
    </xf>
    <xf numFmtId="0" fontId="37" fillId="0" borderId="0" xfId="7" applyFont="1" applyBorder="1" applyAlignment="1">
      <alignment horizontal="left" vertical="center" wrapText="1"/>
    </xf>
    <xf numFmtId="0" fontId="33" fillId="0" borderId="0" xfId="7" applyFont="1" applyBorder="1" applyAlignment="1">
      <alignment horizontal="left" vertical="top" wrapText="1"/>
    </xf>
    <xf numFmtId="0" fontId="29" fillId="24" borderId="46" xfId="7" applyFont="1" applyFill="1" applyBorder="1" applyAlignment="1">
      <alignment horizontal="center" vertical="center"/>
    </xf>
    <xf numFmtId="0" fontId="29" fillId="24" borderId="44" xfId="7" applyFont="1" applyFill="1" applyBorder="1" applyAlignment="1">
      <alignment vertical="center"/>
    </xf>
    <xf numFmtId="0" fontId="29" fillId="24" borderId="122" xfId="7" applyFont="1" applyFill="1" applyBorder="1" applyAlignment="1">
      <alignment vertical="center"/>
    </xf>
    <xf numFmtId="0" fontId="76" fillId="0" borderId="0" xfId="7" applyFont="1" applyFill="1" applyBorder="1" applyAlignment="1">
      <alignment horizontal="center" vertical="center" wrapText="1"/>
    </xf>
    <xf numFmtId="0" fontId="77" fillId="0" borderId="0" xfId="7" applyFont="1" applyBorder="1" applyAlignment="1">
      <alignment vertical="center"/>
    </xf>
    <xf numFmtId="0" fontId="41" fillId="26" borderId="46" xfId="7" applyFont="1" applyFill="1" applyBorder="1" applyAlignment="1">
      <alignment horizontal="center" vertical="center"/>
    </xf>
    <xf numFmtId="0" fontId="41" fillId="26" borderId="123" xfId="7" applyFont="1" applyFill="1" applyBorder="1" applyAlignment="1">
      <alignment horizontal="center" vertical="center"/>
    </xf>
    <xf numFmtId="0" fontId="41" fillId="26" borderId="21" xfId="7" applyFont="1" applyFill="1" applyBorder="1" applyAlignment="1">
      <alignment horizontal="center" vertical="center"/>
    </xf>
    <xf numFmtId="0" fontId="41" fillId="27" borderId="44" xfId="7" applyFont="1" applyFill="1" applyBorder="1" applyAlignment="1">
      <alignment horizontal="center" vertical="center"/>
    </xf>
    <xf numFmtId="0" fontId="41" fillId="26" borderId="49" xfId="7" applyFont="1" applyFill="1" applyBorder="1" applyAlignment="1">
      <alignment horizontal="center" vertical="center"/>
    </xf>
    <xf numFmtId="0" fontId="29" fillId="0" borderId="46" xfId="7" applyFont="1" applyBorder="1" applyAlignment="1">
      <alignment horizontal="center" vertical="center"/>
    </xf>
    <xf numFmtId="0" fontId="29" fillId="0" borderId="51" xfId="7" applyFont="1" applyFill="1" applyBorder="1" applyAlignment="1">
      <alignment horizontal="center" vertical="center"/>
    </xf>
    <xf numFmtId="0" fontId="29" fillId="0" borderId="124" xfId="7" applyFont="1" applyBorder="1" applyAlignment="1">
      <alignment horizontal="center" vertical="center"/>
    </xf>
    <xf numFmtId="0" fontId="29" fillId="0" borderId="43" xfId="7" applyFont="1" applyBorder="1" applyAlignment="1">
      <alignment horizontal="center" vertical="center"/>
    </xf>
    <xf numFmtId="0" fontId="29" fillId="24" borderId="125" xfId="7" applyFont="1" applyFill="1" applyBorder="1" applyAlignment="1">
      <alignment horizontal="center" vertical="center"/>
    </xf>
    <xf numFmtId="0" fontId="29" fillId="0" borderId="49" xfId="7" applyFont="1" applyFill="1" applyBorder="1" applyAlignment="1">
      <alignment horizontal="center" vertical="center"/>
    </xf>
    <xf numFmtId="0" fontId="29" fillId="0" borderId="49" xfId="7" applyFont="1" applyBorder="1" applyAlignment="1">
      <alignment horizontal="center" vertical="center"/>
    </xf>
    <xf numFmtId="0" fontId="35" fillId="0" borderId="0" xfId="7" applyFont="1" applyBorder="1" applyAlignment="1">
      <alignment horizontal="center" vertical="center"/>
    </xf>
    <xf numFmtId="0" fontId="29" fillId="24" borderId="125" xfId="7" applyFont="1" applyFill="1" applyBorder="1" applyAlignment="1">
      <alignment horizontal="center" vertical="center" wrapText="1"/>
    </xf>
    <xf numFmtId="0" fontId="29" fillId="0" borderId="51" xfId="7" applyFont="1" applyBorder="1" applyAlignment="1">
      <alignment horizontal="center" vertical="center"/>
    </xf>
    <xf numFmtId="0" fontId="37" fillId="0" borderId="0" xfId="7" applyFont="1" applyFill="1" applyBorder="1" applyAlignment="1">
      <alignment horizontal="left" vertical="center" wrapText="1"/>
    </xf>
    <xf numFmtId="0" fontId="33" fillId="0" borderId="0" xfId="9398" applyFont="1" applyBorder="1"/>
    <xf numFmtId="0" fontId="36" fillId="0" borderId="0" xfId="7" applyFont="1" applyBorder="1"/>
    <xf numFmtId="0" fontId="29" fillId="0" borderId="43" xfId="7" applyFont="1" applyBorder="1" applyAlignment="1">
      <alignment vertical="center"/>
    </xf>
    <xf numFmtId="0" fontId="33" fillId="0" borderId="44" xfId="7" applyFont="1" applyBorder="1" applyAlignment="1">
      <alignment vertical="center"/>
    </xf>
    <xf numFmtId="0" fontId="29" fillId="0" borderId="49" xfId="7" applyFont="1" applyFill="1" applyBorder="1" applyAlignment="1">
      <alignment vertical="center"/>
    </xf>
    <xf numFmtId="0" fontId="29" fillId="0" borderId="46" xfId="7" applyFont="1" applyFill="1" applyBorder="1" applyAlignment="1">
      <alignment vertical="center"/>
    </xf>
    <xf numFmtId="0" fontId="41" fillId="26" borderId="43" xfId="7" applyFont="1" applyFill="1" applyBorder="1" applyAlignment="1">
      <alignment horizontal="center" vertical="center"/>
    </xf>
    <xf numFmtId="0" fontId="41" fillId="26" borderId="48" xfId="7" applyFont="1" applyFill="1" applyBorder="1" applyAlignment="1">
      <alignment horizontal="center" vertical="center"/>
    </xf>
    <xf numFmtId="0" fontId="41" fillId="26" borderId="44" xfId="7" applyFont="1" applyFill="1" applyBorder="1" applyAlignment="1">
      <alignment horizontal="center" vertical="center"/>
    </xf>
    <xf numFmtId="0" fontId="29" fillId="0" borderId="43" xfId="7" applyFont="1" applyFill="1" applyBorder="1" applyAlignment="1">
      <alignment horizontal="center" vertical="center"/>
    </xf>
    <xf numFmtId="0" fontId="29" fillId="0" borderId="44" xfId="7" applyFont="1" applyBorder="1" applyAlignment="1">
      <alignment horizontal="center" vertical="center"/>
    </xf>
    <xf numFmtId="0" fontId="33" fillId="0" borderId="0" xfId="7" applyFont="1" applyBorder="1" applyAlignment="1">
      <alignment horizontal="center" vertical="top"/>
    </xf>
    <xf numFmtId="0" fontId="29" fillId="0" borderId="14" xfId="7" applyFont="1" applyBorder="1" applyAlignment="1">
      <alignment horizontal="left" vertical="center" wrapText="1"/>
    </xf>
    <xf numFmtId="0" fontId="33" fillId="0" borderId="0" xfId="7" applyFont="1" applyBorder="1" applyAlignment="1">
      <alignment horizontal="left" vertical="center" wrapText="1"/>
    </xf>
    <xf numFmtId="0" fontId="55" fillId="0" borderId="38" xfId="7" applyFont="1" applyFill="1" applyBorder="1" applyAlignment="1">
      <alignment horizontal="center" vertical="center"/>
    </xf>
    <xf numFmtId="0" fontId="29" fillId="0" borderId="49" xfId="7" applyFont="1" applyBorder="1" applyAlignment="1">
      <alignment vertical="center"/>
    </xf>
    <xf numFmtId="0" fontId="29" fillId="0" borderId="46" xfId="7" applyFont="1" applyBorder="1" applyAlignment="1">
      <alignment vertical="center"/>
    </xf>
    <xf numFmtId="0" fontId="33" fillId="0" borderId="139" xfId="7" applyFont="1" applyBorder="1" applyAlignment="1">
      <alignment vertical="center"/>
    </xf>
    <xf numFmtId="0" fontId="33" fillId="0" borderId="49" xfId="7" applyFont="1" applyFill="1" applyBorder="1" applyAlignment="1">
      <alignment vertical="center"/>
    </xf>
    <xf numFmtId="0" fontId="33" fillId="0" borderId="21" xfId="7" applyFont="1" applyBorder="1" applyAlignment="1">
      <alignment vertical="center"/>
    </xf>
    <xf numFmtId="0" fontId="41" fillId="26" borderId="38" xfId="7" applyFont="1" applyFill="1" applyBorder="1" applyAlignment="1">
      <alignment horizontal="center" vertical="center"/>
    </xf>
    <xf numFmtId="0" fontId="29" fillId="0" borderId="38" xfId="7" applyFont="1" applyBorder="1" applyAlignment="1">
      <alignment horizontal="center" vertical="center"/>
    </xf>
    <xf numFmtId="0" fontId="29" fillId="0" borderId="46" xfId="7" applyFont="1" applyFill="1" applyBorder="1" applyAlignment="1">
      <alignment horizontal="center" vertical="center"/>
    </xf>
    <xf numFmtId="0" fontId="29" fillId="0" borderId="21" xfId="7" applyFont="1" applyFill="1" applyBorder="1" applyAlignment="1">
      <alignment horizontal="center" vertical="center"/>
    </xf>
    <xf numFmtId="0" fontId="29" fillId="0" borderId="38" xfId="7" applyFont="1" applyBorder="1" applyAlignment="1">
      <alignment horizontal="center" vertical="center" wrapText="1"/>
    </xf>
    <xf numFmtId="0" fontId="35" fillId="0" borderId="49" xfId="7" applyFont="1" applyFill="1" applyBorder="1" applyAlignment="1">
      <alignment horizontal="center" vertical="center"/>
    </xf>
    <xf numFmtId="0" fontId="33" fillId="0" borderId="21" xfId="7" applyFont="1" applyBorder="1" applyAlignment="1">
      <alignment horizontal="center" vertical="center"/>
    </xf>
    <xf numFmtId="0" fontId="29" fillId="0" borderId="0" xfId="7" applyFont="1" applyBorder="1" applyAlignment="1">
      <alignment horizontal="left" vertical="center" wrapText="1"/>
    </xf>
    <xf numFmtId="0" fontId="29" fillId="0" borderId="14" xfId="7" applyFont="1" applyBorder="1" applyAlignment="1">
      <alignment horizontal="left" vertical="center"/>
    </xf>
    <xf numFmtId="0" fontId="33" fillId="0" borderId="0" xfId="7" applyFont="1" applyBorder="1" applyAlignment="1">
      <alignment vertical="center" wrapText="1"/>
    </xf>
    <xf numFmtId="0" fontId="41" fillId="26" borderId="0" xfId="9399" applyFont="1" applyFill="1" applyBorder="1" applyAlignment="1">
      <alignment horizontal="center" vertical="center"/>
    </xf>
    <xf numFmtId="0" fontId="41" fillId="26" borderId="19" xfId="9399" applyFont="1" applyFill="1" applyBorder="1" applyAlignment="1">
      <alignment horizontal="center" vertical="center"/>
    </xf>
    <xf numFmtId="0" fontId="29" fillId="0" borderId="0" xfId="9399" applyFont="1" applyFill="1" applyBorder="1" applyAlignment="1">
      <alignment horizontal="center" vertical="center"/>
    </xf>
    <xf numFmtId="0" fontId="29" fillId="0" borderId="0" xfId="9399" applyFont="1" applyBorder="1" applyAlignment="1">
      <alignment horizontal="center" vertical="center"/>
    </xf>
    <xf numFmtId="0" fontId="29" fillId="0" borderId="19" xfId="9399" applyFont="1" applyFill="1" applyBorder="1" applyAlignment="1">
      <alignment horizontal="center" vertical="center"/>
    </xf>
    <xf numFmtId="0" fontId="33" fillId="0" borderId="0" xfId="7" applyFont="1" applyFill="1" applyAlignment="1">
      <alignment vertical="center"/>
    </xf>
    <xf numFmtId="0" fontId="34" fillId="0" borderId="0" xfId="9399" applyFont="1" applyFill="1" applyBorder="1" applyAlignment="1">
      <alignment horizontal="center" vertical="center" wrapText="1"/>
    </xf>
    <xf numFmtId="0" fontId="29" fillId="0" borderId="0" xfId="9399" applyFont="1" applyFill="1" applyBorder="1" applyAlignment="1">
      <alignment horizontal="center" vertical="center" wrapText="1"/>
    </xf>
    <xf numFmtId="0" fontId="35" fillId="0" borderId="0" xfId="9399" applyFont="1" applyFill="1" applyBorder="1" applyAlignment="1">
      <alignment horizontal="center" vertical="center" wrapText="1"/>
    </xf>
    <xf numFmtId="0" fontId="35" fillId="0" borderId="0" xfId="7" applyFont="1" applyBorder="1" applyAlignment="1">
      <alignment vertical="center"/>
    </xf>
    <xf numFmtId="0" fontId="52" fillId="0" borderId="0" xfId="7" applyFont="1" applyFill="1" applyBorder="1" applyAlignment="1">
      <alignment horizontal="left" vertical="center" wrapText="1"/>
    </xf>
    <xf numFmtId="0" fontId="35" fillId="0" borderId="0" xfId="7" applyFont="1" applyFill="1" applyBorder="1" applyAlignment="1">
      <alignment horizontal="center" vertical="center"/>
    </xf>
    <xf numFmtId="0" fontId="33" fillId="0" borderId="19" xfId="7" applyFont="1" applyFill="1" applyBorder="1" applyAlignment="1">
      <alignment horizontal="center" vertical="center"/>
    </xf>
    <xf numFmtId="0" fontId="29" fillId="0" borderId="137" xfId="7" applyFont="1" applyBorder="1" applyAlignment="1">
      <alignment horizontal="center" vertical="center" wrapText="1"/>
    </xf>
    <xf numFmtId="0" fontId="35" fillId="0" borderId="137" xfId="7" applyFont="1" applyFill="1" applyBorder="1" applyAlignment="1">
      <alignment horizontal="center" vertical="center" wrapText="1"/>
    </xf>
    <xf numFmtId="0" fontId="33" fillId="0" borderId="138" xfId="7" applyFont="1" applyFill="1" applyBorder="1" applyAlignment="1">
      <alignment horizontal="center" vertical="center" wrapText="1"/>
    </xf>
    <xf numFmtId="0" fontId="37" fillId="0" borderId="0" xfId="7" applyFont="1" applyFill="1" applyBorder="1" applyAlignment="1">
      <alignment horizontal="center" vertical="center" wrapText="1"/>
    </xf>
    <xf numFmtId="0" fontId="33" fillId="0" borderId="0" xfId="7" applyFont="1" applyBorder="1" applyAlignment="1">
      <alignment horizontal="center" vertical="center" wrapText="1"/>
    </xf>
    <xf numFmtId="0" fontId="33" fillId="0" borderId="0" xfId="7" applyFont="1" applyFill="1" applyBorder="1" applyAlignment="1">
      <alignment horizontal="center" vertical="center" wrapText="1"/>
    </xf>
    <xf numFmtId="0" fontId="37" fillId="0" borderId="13" xfId="7" applyFont="1" applyFill="1" applyBorder="1" applyAlignment="1">
      <alignment horizontal="center" vertical="center" wrapText="1"/>
    </xf>
    <xf numFmtId="0" fontId="37" fillId="0" borderId="19" xfId="7" applyFont="1" applyFill="1" applyBorder="1" applyAlignment="1">
      <alignment horizontal="center" vertical="center" wrapText="1"/>
    </xf>
    <xf numFmtId="0" fontId="37" fillId="0" borderId="18" xfId="7" applyFont="1" applyFill="1" applyBorder="1" applyAlignment="1">
      <alignment horizontal="center" vertical="center" wrapText="1"/>
    </xf>
    <xf numFmtId="0" fontId="37" fillId="0" borderId="143" xfId="7" applyFont="1" applyFill="1" applyBorder="1" applyAlignment="1">
      <alignment horizontal="center" vertical="center" wrapText="1"/>
    </xf>
    <xf numFmtId="0" fontId="37" fillId="0" borderId="138" xfId="7" applyFont="1" applyFill="1" applyBorder="1" applyAlignment="1">
      <alignment horizontal="center" vertical="center" wrapText="1"/>
    </xf>
    <xf numFmtId="0" fontId="37" fillId="0" borderId="131" xfId="7" applyFont="1" applyFill="1" applyBorder="1" applyAlignment="1">
      <alignment horizontal="left" vertical="center" wrapText="1"/>
    </xf>
    <xf numFmtId="0" fontId="33" fillId="0" borderId="137" xfId="7" applyFont="1" applyBorder="1" applyAlignment="1">
      <alignment horizontal="left" vertical="center" wrapText="1"/>
    </xf>
    <xf numFmtId="0" fontId="37" fillId="0" borderId="132" xfId="7" applyFont="1" applyFill="1" applyBorder="1" applyAlignment="1">
      <alignment horizontal="center" vertical="center"/>
    </xf>
    <xf numFmtId="0" fontId="33" fillId="0" borderId="17" xfId="7" applyFont="1" applyBorder="1" applyAlignment="1">
      <alignment horizontal="left" vertical="center" wrapText="1"/>
    </xf>
    <xf numFmtId="0" fontId="29" fillId="0" borderId="19" xfId="7" applyFont="1" applyFill="1" applyBorder="1" applyAlignment="1">
      <alignment vertical="center"/>
    </xf>
    <xf numFmtId="0" fontId="34" fillId="0" borderId="143" xfId="7" applyFont="1" applyFill="1" applyBorder="1" applyAlignment="1">
      <alignment horizontal="center" vertical="center" wrapText="1"/>
    </xf>
    <xf numFmtId="0" fontId="37" fillId="0" borderId="143" xfId="7" applyFont="1" applyFill="1" applyBorder="1" applyAlignment="1">
      <alignment horizontal="left" vertical="center"/>
    </xf>
    <xf numFmtId="0" fontId="38" fillId="0" borderId="137" xfId="7" applyFont="1" applyFill="1" applyBorder="1" applyAlignment="1">
      <alignment horizontal="center" vertical="center" wrapText="1"/>
    </xf>
    <xf numFmtId="0" fontId="37" fillId="0" borderId="16" xfId="7" applyFont="1" applyBorder="1" applyAlignment="1">
      <alignment horizontal="left" vertical="center"/>
    </xf>
    <xf numFmtId="0" fontId="38" fillId="0" borderId="20" xfId="7" applyFont="1" applyBorder="1" applyAlignment="1">
      <alignment horizontal="left" vertical="center" wrapText="1"/>
    </xf>
    <xf numFmtId="0" fontId="38" fillId="0" borderId="0" xfId="7" applyFont="1" applyBorder="1" applyAlignment="1">
      <alignment horizontal="left" vertical="center" wrapText="1"/>
    </xf>
    <xf numFmtId="0" fontId="40" fillId="24" borderId="18" xfId="7" applyFont="1" applyFill="1" applyBorder="1" applyAlignment="1">
      <alignment horizontal="center" vertical="center" wrapText="1"/>
    </xf>
    <xf numFmtId="0" fontId="37" fillId="0" borderId="0" xfId="7" applyFont="1" applyBorder="1" applyAlignment="1">
      <alignment horizontal="center" vertical="center" wrapText="1"/>
    </xf>
    <xf numFmtId="0" fontId="31" fillId="0" borderId="0" xfId="7" applyFont="1"/>
    <xf numFmtId="0" fontId="29" fillId="0" borderId="19" xfId="7" applyFont="1" applyFill="1" applyBorder="1" applyAlignment="1">
      <alignment horizontal="center" vertical="center" wrapText="1"/>
    </xf>
    <xf numFmtId="0" fontId="39" fillId="0" borderId="0" xfId="7" applyFont="1" applyFill="1" applyBorder="1" applyAlignment="1">
      <alignment vertical="center" wrapText="1"/>
    </xf>
    <xf numFmtId="0" fontId="39" fillId="0" borderId="0" xfId="7" applyFont="1" applyFill="1" applyBorder="1" applyAlignment="1">
      <alignment horizontal="center" vertical="center" wrapText="1"/>
    </xf>
    <xf numFmtId="0" fontId="33" fillId="0" borderId="0" xfId="9398" applyFont="1" applyBorder="1" applyAlignment="1"/>
    <xf numFmtId="0" fontId="36" fillId="0" borderId="0" xfId="7" applyFont="1" applyBorder="1" applyAlignment="1"/>
    <xf numFmtId="0" fontId="33" fillId="0" borderId="0" xfId="7" applyFont="1" applyBorder="1" applyAlignment="1"/>
    <xf numFmtId="0" fontId="33" fillId="0" borderId="0" xfId="7" applyFont="1" applyAlignment="1"/>
    <xf numFmtId="0" fontId="35" fillId="0" borderId="19" xfId="7" applyFont="1" applyFill="1" applyBorder="1" applyAlignment="1">
      <alignment vertical="center" wrapText="1"/>
    </xf>
    <xf numFmtId="0" fontId="39" fillId="0" borderId="19" xfId="7" applyFont="1" applyFill="1" applyBorder="1" applyAlignment="1">
      <alignment horizontal="center" vertical="center" wrapText="1"/>
    </xf>
    <xf numFmtId="0" fontId="35" fillId="0" borderId="0" xfId="7" applyFont="1" applyFill="1" applyBorder="1" applyAlignment="1">
      <alignment horizontal="left" vertical="center" wrapText="1"/>
    </xf>
    <xf numFmtId="0" fontId="33" fillId="0" borderId="19" xfId="9398" applyFont="1" applyBorder="1" applyAlignment="1"/>
    <xf numFmtId="0" fontId="35" fillId="0" borderId="143" xfId="7" applyFont="1" applyFill="1" applyBorder="1" applyAlignment="1">
      <alignment horizontal="left" vertical="center" wrapText="1"/>
    </xf>
    <xf numFmtId="0" fontId="39" fillId="0" borderId="137" xfId="7" applyFont="1" applyFill="1" applyBorder="1" applyAlignment="1">
      <alignment vertical="center" wrapText="1"/>
    </xf>
    <xf numFmtId="0" fontId="39" fillId="0" borderId="137" xfId="7" applyFont="1" applyFill="1" applyBorder="1" applyAlignment="1">
      <alignment horizontal="center" vertical="center" wrapText="1"/>
    </xf>
    <xf numFmtId="0" fontId="35" fillId="0" borderId="0" xfId="7" applyFont="1" applyFill="1" applyBorder="1" applyAlignment="1">
      <alignment vertical="center" wrapText="1"/>
    </xf>
    <xf numFmtId="0" fontId="78" fillId="0" borderId="0" xfId="7" applyFont="1" applyFill="1" applyBorder="1" applyAlignment="1">
      <alignment vertical="center" wrapText="1"/>
    </xf>
    <xf numFmtId="0" fontId="34" fillId="0" borderId="18" xfId="7" applyFont="1" applyFill="1" applyBorder="1" applyAlignment="1">
      <alignment vertical="center" wrapText="1"/>
    </xf>
    <xf numFmtId="0" fontId="29" fillId="0" borderId="0" xfId="7" applyFont="1" applyFill="1" applyBorder="1" applyAlignment="1">
      <alignment vertical="center" wrapText="1"/>
    </xf>
    <xf numFmtId="0" fontId="33" fillId="0" borderId="0" xfId="7" applyFont="1" applyFill="1" applyAlignment="1">
      <alignment vertical="center" wrapText="1"/>
    </xf>
    <xf numFmtId="0" fontId="35" fillId="0" borderId="18" xfId="7" applyFont="1" applyFill="1" applyBorder="1" applyAlignment="1">
      <alignment vertical="center"/>
    </xf>
    <xf numFmtId="0" fontId="48" fillId="0" borderId="19" xfId="7" applyFont="1" applyFill="1" applyBorder="1" applyAlignment="1">
      <alignment vertical="center"/>
    </xf>
    <xf numFmtId="0" fontId="35" fillId="0" borderId="143" xfId="7" applyFont="1" applyBorder="1" applyAlignment="1">
      <alignment vertical="center" wrapText="1"/>
    </xf>
    <xf numFmtId="0" fontId="35" fillId="0" borderId="138" xfId="7" applyFont="1" applyBorder="1" applyAlignment="1">
      <alignment vertical="center" wrapText="1"/>
    </xf>
    <xf numFmtId="0" fontId="35" fillId="0" borderId="0" xfId="7" applyFont="1" applyBorder="1" applyAlignment="1">
      <alignment horizontal="left" vertical="center" wrapText="1"/>
    </xf>
    <xf numFmtId="0" fontId="50" fillId="0" borderId="0" xfId="7" applyFont="1" applyFill="1" applyBorder="1" applyAlignment="1">
      <alignment horizontal="center" vertical="center" wrapText="1"/>
    </xf>
    <xf numFmtId="0" fontId="29" fillId="24" borderId="18" xfId="7" applyFont="1" applyFill="1" applyBorder="1" applyAlignment="1">
      <alignment horizontal="left" vertical="center"/>
    </xf>
    <xf numFmtId="0" fontId="33" fillId="0" borderId="18" xfId="7" applyFont="1" applyBorder="1" applyAlignment="1">
      <alignment vertical="center"/>
    </xf>
    <xf numFmtId="0" fontId="29" fillId="0" borderId="134" xfId="7" applyFont="1" applyBorder="1" applyAlignment="1">
      <alignment horizontal="center" vertical="center"/>
    </xf>
    <xf numFmtId="0" fontId="33" fillId="0" borderId="133" xfId="7" applyFont="1" applyFill="1" applyBorder="1" applyAlignment="1">
      <alignment vertical="center"/>
    </xf>
    <xf numFmtId="0" fontId="29" fillId="0" borderId="101" xfId="7" applyFont="1" applyBorder="1" applyAlignment="1">
      <alignment vertical="center"/>
    </xf>
    <xf numFmtId="0" fontId="33" fillId="0" borderId="135" xfId="7" applyFont="1" applyBorder="1" applyAlignment="1">
      <alignment vertical="center"/>
    </xf>
    <xf numFmtId="0" fontId="41" fillId="26" borderId="101" xfId="7" applyFont="1" applyFill="1" applyBorder="1" applyAlignment="1">
      <alignment horizontal="center" vertical="center"/>
    </xf>
    <xf numFmtId="0" fontId="41" fillId="26" borderId="97" xfId="7" applyFont="1" applyFill="1" applyBorder="1" applyAlignment="1">
      <alignment horizontal="center" vertical="center"/>
    </xf>
    <xf numFmtId="0" fontId="29" fillId="0" borderId="101" xfId="7" applyFont="1" applyBorder="1" applyAlignment="1">
      <alignment horizontal="center" vertical="center"/>
    </xf>
    <xf numFmtId="0" fontId="29" fillId="0" borderId="97" xfId="7" applyFont="1" applyBorder="1" applyAlignment="1">
      <alignment horizontal="center" vertical="center"/>
    </xf>
    <xf numFmtId="0" fontId="29" fillId="0" borderId="97" xfId="7" applyFont="1" applyFill="1" applyBorder="1" applyAlignment="1">
      <alignment horizontal="center" vertical="center"/>
    </xf>
    <xf numFmtId="0" fontId="34" fillId="0" borderId="145" xfId="7" applyFont="1" applyFill="1" applyBorder="1" applyAlignment="1">
      <alignment horizontal="center" vertical="center" wrapText="1"/>
    </xf>
    <xf numFmtId="0" fontId="34" fillId="0" borderId="140" xfId="7" applyFont="1" applyFill="1" applyBorder="1" applyAlignment="1">
      <alignment horizontal="center" vertical="center" wrapText="1"/>
    </xf>
    <xf numFmtId="0" fontId="35" fillId="0" borderId="146" xfId="7" applyFont="1" applyFill="1" applyBorder="1" applyAlignment="1">
      <alignment horizontal="center" vertical="center" wrapText="1"/>
    </xf>
    <xf numFmtId="0" fontId="33" fillId="0" borderId="103" xfId="7" applyFont="1" applyBorder="1" applyAlignment="1">
      <alignment horizontal="center" vertical="center" wrapText="1"/>
    </xf>
    <xf numFmtId="0" fontId="35" fillId="0" borderId="0" xfId="7" applyFont="1" applyAlignment="1">
      <alignment horizontal="left" vertical="center"/>
    </xf>
    <xf numFmtId="0" fontId="29" fillId="0" borderId="0" xfId="7" applyFont="1" applyBorder="1" applyAlignment="1">
      <alignment vertical="center" wrapText="1"/>
    </xf>
    <xf numFmtId="0" fontId="41" fillId="26" borderId="51" xfId="7" applyFont="1" applyFill="1" applyBorder="1" applyAlignment="1">
      <alignment horizontal="center" vertical="center"/>
    </xf>
    <xf numFmtId="0" fontId="29" fillId="0" borderId="60" xfId="7" applyFont="1" applyFill="1" applyBorder="1" applyAlignment="1">
      <alignment horizontal="center" vertical="center"/>
    </xf>
    <xf numFmtId="0" fontId="39" fillId="0" borderId="30" xfId="7" applyFont="1" applyFill="1" applyBorder="1" applyAlignment="1">
      <alignment horizontal="center" vertical="center" wrapText="1"/>
    </xf>
    <xf numFmtId="0" fontId="29" fillId="0" borderId="31" xfId="7" applyFont="1" applyBorder="1" applyAlignment="1">
      <alignment horizontal="center" vertical="center"/>
    </xf>
    <xf numFmtId="0" fontId="35" fillId="0" borderId="143" xfId="7" applyFont="1" applyBorder="1" applyAlignment="1">
      <alignment horizontal="left" vertical="center" wrapText="1"/>
    </xf>
    <xf numFmtId="0" fontId="34" fillId="0" borderId="18" xfId="7" applyFont="1" applyBorder="1" applyAlignment="1">
      <alignment vertical="center" wrapText="1"/>
    </xf>
    <xf numFmtId="0" fontId="29" fillId="0" borderId="19" xfId="7" applyFont="1" applyBorder="1" applyAlignment="1">
      <alignment vertical="center"/>
    </xf>
    <xf numFmtId="0" fontId="34" fillId="0" borderId="18" xfId="7" applyFont="1" applyBorder="1" applyAlignment="1">
      <alignment horizontal="left" vertical="center" wrapText="1"/>
    </xf>
    <xf numFmtId="0" fontId="33" fillId="0" borderId="19" xfId="7" applyFont="1" applyBorder="1" applyAlignment="1">
      <alignment horizontal="left" vertical="center" wrapText="1"/>
    </xf>
    <xf numFmtId="0" fontId="33" fillId="0" borderId="138" xfId="7" applyFont="1" applyFill="1" applyBorder="1" applyAlignment="1">
      <alignment horizontal="left" vertical="center" wrapText="1"/>
    </xf>
    <xf numFmtId="0" fontId="33" fillId="0" borderId="0" xfId="7" applyFont="1" applyFill="1" applyBorder="1" applyAlignment="1">
      <alignment horizontal="left" vertical="center" wrapText="1"/>
    </xf>
    <xf numFmtId="0" fontId="41" fillId="26" borderId="39" xfId="7" applyFont="1" applyFill="1" applyBorder="1" applyAlignment="1">
      <alignment horizontal="center" vertical="center"/>
    </xf>
    <xf numFmtId="0" fontId="29" fillId="0" borderId="39" xfId="7" applyFont="1" applyFill="1" applyBorder="1" applyAlignment="1">
      <alignment horizontal="center" vertical="center"/>
    </xf>
    <xf numFmtId="0" fontId="35" fillId="0" borderId="18" xfId="7" applyFont="1" applyBorder="1" applyAlignment="1">
      <alignment horizontal="left" vertical="center"/>
    </xf>
    <xf numFmtId="0" fontId="35" fillId="0" borderId="143" xfId="7" applyFont="1" applyBorder="1" applyAlignment="1">
      <alignment horizontal="left" vertical="center"/>
    </xf>
    <xf numFmtId="0" fontId="32" fillId="26" borderId="1" xfId="7" applyFont="1" applyFill="1" applyBorder="1" applyAlignment="1">
      <alignment horizontal="center" vertical="center"/>
    </xf>
    <xf numFmtId="0" fontId="32" fillId="26" borderId="1" xfId="7" applyFont="1" applyFill="1" applyBorder="1" applyAlignment="1">
      <alignment horizontal="left" vertical="center"/>
    </xf>
    <xf numFmtId="0" fontId="39" fillId="0" borderId="0" xfId="7" applyFont="1" applyFill="1" applyBorder="1" applyAlignment="1">
      <alignment vertical="center"/>
    </xf>
    <xf numFmtId="0" fontId="40" fillId="0" borderId="19" xfId="7" applyFont="1" applyBorder="1" applyAlignment="1">
      <alignment horizontal="center" vertical="center" wrapText="1"/>
    </xf>
    <xf numFmtId="0" fontId="34" fillId="0" borderId="0" xfId="7" applyFont="1" applyBorder="1" applyAlignment="1">
      <alignment horizontal="left" vertical="center" wrapText="1"/>
    </xf>
    <xf numFmtId="0" fontId="34" fillId="0" borderId="137" xfId="7" applyFont="1" applyBorder="1" applyAlignment="1">
      <alignment horizontal="left" vertical="center" wrapText="1"/>
    </xf>
    <xf numFmtId="0" fontId="37" fillId="0" borderId="0" xfId="7" applyFont="1" applyBorder="1" applyAlignment="1">
      <alignment horizontal="left" vertical="center"/>
    </xf>
    <xf numFmtId="0" fontId="42" fillId="0" borderId="0" xfId="7" applyFont="1" applyFill="1" applyBorder="1" applyAlignment="1">
      <alignment vertical="top" wrapText="1"/>
    </xf>
    <xf numFmtId="0" fontId="4" fillId="0" borderId="0" xfId="7" applyFill="1" applyBorder="1" applyAlignment="1">
      <alignment horizontal="center" vertical="center"/>
    </xf>
    <xf numFmtId="0" fontId="43" fillId="0" borderId="0" xfId="7" applyFont="1" applyFill="1" applyBorder="1" applyAlignment="1">
      <alignment horizontal="center" vertical="center" wrapText="1"/>
    </xf>
    <xf numFmtId="0" fontId="82" fillId="0" borderId="0" xfId="7" applyFont="1" applyFill="1" applyBorder="1" applyAlignment="1">
      <alignment horizontal="center" vertical="center"/>
    </xf>
    <xf numFmtId="0" fontId="42" fillId="0" borderId="0" xfId="7" applyFont="1" applyFill="1" applyBorder="1" applyAlignment="1">
      <alignment vertical="center"/>
    </xf>
    <xf numFmtId="0" fontId="4" fillId="0" borderId="0" xfId="7" applyFont="1" applyFill="1" applyBorder="1" applyAlignment="1">
      <alignment horizontal="center" vertical="center"/>
    </xf>
    <xf numFmtId="0" fontId="4" fillId="0" borderId="137" xfId="7" applyFill="1" applyBorder="1" applyAlignment="1">
      <alignment horizontal="center" vertical="center" wrapText="1"/>
    </xf>
    <xf numFmtId="0" fontId="4" fillId="0" borderId="137" xfId="7" applyFont="1" applyFill="1" applyBorder="1" applyAlignment="1">
      <alignment horizontal="center" vertical="center" wrapText="1"/>
    </xf>
    <xf numFmtId="0" fontId="37" fillId="0" borderId="18" xfId="7" applyFont="1" applyFill="1" applyBorder="1" applyAlignment="1">
      <alignment horizontal="center" vertical="center"/>
    </xf>
    <xf numFmtId="0" fontId="37" fillId="0" borderId="0" xfId="7" applyFont="1" applyFill="1" applyBorder="1" applyAlignment="1">
      <alignment horizontal="left" vertical="center"/>
    </xf>
    <xf numFmtId="0" fontId="4" fillId="0" borderId="0" xfId="7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0" fontId="33" fillId="0" borderId="19" xfId="7" applyFont="1" applyFill="1" applyBorder="1" applyAlignment="1">
      <alignment vertical="center"/>
    </xf>
    <xf numFmtId="0" fontId="37" fillId="0" borderId="25" xfId="7" applyFont="1" applyBorder="1" applyAlignment="1">
      <alignment horizontal="center" vertical="center" wrapText="1"/>
    </xf>
    <xf numFmtId="0" fontId="37" fillId="0" borderId="26" xfId="7" applyFont="1" applyBorder="1" applyAlignment="1">
      <alignment horizontal="center" vertical="center" wrapText="1"/>
    </xf>
    <xf numFmtId="0" fontId="41" fillId="26" borderId="27" xfId="7" applyFont="1" applyFill="1" applyBorder="1" applyAlignment="1">
      <alignment horizontal="center" vertical="center"/>
    </xf>
    <xf numFmtId="0" fontId="41" fillId="26" borderId="28" xfId="7" applyFont="1" applyFill="1" applyBorder="1" applyAlignment="1">
      <alignment horizontal="center" vertical="center"/>
    </xf>
    <xf numFmtId="0" fontId="29" fillId="0" borderId="27" xfId="7" applyFont="1" applyBorder="1" applyAlignment="1">
      <alignment horizontal="center" vertical="center"/>
    </xf>
    <xf numFmtId="0" fontId="29" fillId="0" borderId="28" xfId="7" applyFont="1" applyFill="1" applyBorder="1" applyAlignment="1">
      <alignment horizontal="center" vertical="center"/>
    </xf>
    <xf numFmtId="0" fontId="29" fillId="0" borderId="28" xfId="7" applyFont="1" applyBorder="1" applyAlignment="1">
      <alignment horizontal="center" vertical="center"/>
    </xf>
    <xf numFmtId="0" fontId="45" fillId="0" borderId="29" xfId="7" applyFont="1" applyFill="1" applyBorder="1" applyAlignment="1">
      <alignment horizontal="center" vertical="center" wrapText="1"/>
    </xf>
    <xf numFmtId="0" fontId="45" fillId="0" borderId="138" xfId="7" applyFont="1" applyFill="1" applyBorder="1" applyAlignment="1">
      <alignment horizontal="center" vertical="center" wrapText="1"/>
    </xf>
    <xf numFmtId="0" fontId="44" fillId="0" borderId="0" xfId="7" applyFont="1" applyFill="1" applyBorder="1" applyAlignment="1">
      <alignment horizontal="left" vertical="center" wrapText="1"/>
    </xf>
    <xf numFmtId="0" fontId="39" fillId="0" borderId="17" xfId="7" applyFont="1" applyBorder="1" applyAlignment="1">
      <alignment horizontal="center" vertical="center"/>
    </xf>
    <xf numFmtId="0" fontId="33" fillId="24" borderId="18" xfId="7" applyFont="1" applyFill="1" applyBorder="1" applyAlignment="1">
      <alignment vertical="center"/>
    </xf>
    <xf numFmtId="0" fontId="33" fillId="24" borderId="0" xfId="7" applyFont="1" applyFill="1" applyBorder="1" applyAlignment="1">
      <alignment vertical="center"/>
    </xf>
    <xf numFmtId="0" fontId="29" fillId="0" borderId="0" xfId="7" applyFont="1" applyFill="1" applyBorder="1" applyAlignment="1">
      <alignment horizontal="left" vertical="center"/>
    </xf>
    <xf numFmtId="0" fontId="42" fillId="0" borderId="18" xfId="7" applyFont="1" applyBorder="1" applyAlignment="1">
      <alignment horizontal="center" vertical="center"/>
    </xf>
    <xf numFmtId="0" fontId="42" fillId="0" borderId="0" xfId="7" applyFont="1" applyBorder="1" applyAlignment="1">
      <alignment horizontal="left" vertical="center"/>
    </xf>
    <xf numFmtId="0" fontId="83" fillId="0" borderId="0" xfId="7" applyFont="1" applyFill="1" applyBorder="1" applyAlignment="1">
      <alignment horizontal="center" vertical="center" wrapText="1"/>
    </xf>
    <xf numFmtId="0" fontId="84" fillId="0" borderId="0" xfId="7" applyFont="1"/>
    <xf numFmtId="0" fontId="39" fillId="0" borderId="13" xfId="7" applyFont="1" applyFill="1" applyBorder="1" applyAlignment="1">
      <alignment vertical="center"/>
    </xf>
    <xf numFmtId="0" fontId="33" fillId="0" borderId="0" xfId="7" applyFont="1" applyFill="1"/>
    <xf numFmtId="0" fontId="48" fillId="0" borderId="18" xfId="7" applyFont="1" applyFill="1" applyBorder="1" applyAlignment="1">
      <alignment horizontal="center" vertical="center"/>
    </xf>
    <xf numFmtId="0" fontId="33" fillId="0" borderId="19" xfId="7" applyFont="1" applyFill="1" applyBorder="1" applyAlignment="1">
      <alignment horizontal="left" vertical="center" wrapText="1"/>
    </xf>
    <xf numFmtId="0" fontId="49" fillId="0" borderId="18" xfId="7" applyFont="1" applyFill="1" applyBorder="1" applyAlignment="1">
      <alignment horizontal="center" vertical="center"/>
    </xf>
    <xf numFmtId="0" fontId="47" fillId="0" borderId="19" xfId="7" applyFont="1" applyBorder="1" applyAlignment="1">
      <alignment vertical="center" wrapText="1"/>
    </xf>
    <xf numFmtId="0" fontId="47" fillId="0" borderId="19" xfId="7" applyFont="1" applyFill="1" applyBorder="1" applyAlignment="1">
      <alignment vertical="center" wrapText="1"/>
    </xf>
    <xf numFmtId="0" fontId="49" fillId="0" borderId="143" xfId="7" applyFont="1" applyFill="1" applyBorder="1" applyAlignment="1">
      <alignment horizontal="center" vertical="center"/>
    </xf>
    <xf numFmtId="0" fontId="47" fillId="0" borderId="138" xfId="7" applyFont="1" applyFill="1" applyBorder="1" applyAlignment="1">
      <alignment vertical="center" wrapText="1"/>
    </xf>
    <xf numFmtId="0" fontId="29" fillId="0" borderId="31" xfId="7" applyFont="1" applyFill="1" applyBorder="1" applyAlignment="1">
      <alignment vertical="center"/>
    </xf>
    <xf numFmtId="0" fontId="34" fillId="0" borderId="32" xfId="7" applyFont="1" applyFill="1" applyBorder="1" applyAlignment="1">
      <alignment horizontal="center" vertical="center" wrapText="1"/>
    </xf>
    <xf numFmtId="0" fontId="85" fillId="0" borderId="0" xfId="7" applyFont="1" applyFill="1" applyBorder="1" applyAlignment="1">
      <alignment horizontal="center" vertical="center" wrapText="1"/>
    </xf>
    <xf numFmtId="0" fontId="4" fillId="0" borderId="0" xfId="7" applyFill="1"/>
    <xf numFmtId="0" fontId="4" fillId="0" borderId="0" xfId="7" applyFill="1" applyBorder="1"/>
    <xf numFmtId="0" fontId="51" fillId="0" borderId="18" xfId="7" applyFont="1" applyFill="1" applyBorder="1"/>
    <xf numFmtId="0" fontId="38" fillId="0" borderId="0" xfId="7" applyFont="1" applyFill="1" applyBorder="1" applyAlignment="1">
      <alignment horizontal="center" vertical="center" wrapText="1"/>
    </xf>
    <xf numFmtId="0" fontId="29" fillId="0" borderId="18" xfId="7" applyFont="1" applyFill="1" applyBorder="1" applyAlignment="1">
      <alignment horizontal="center" vertical="center" wrapText="1"/>
    </xf>
    <xf numFmtId="0" fontId="50" fillId="0" borderId="0" xfId="7" applyFont="1" applyAlignment="1">
      <alignment horizontal="left" vertical="center"/>
    </xf>
    <xf numFmtId="0" fontId="42" fillId="0" borderId="0" xfId="7" applyFont="1" applyFill="1" applyBorder="1" applyAlignment="1">
      <alignment vertical="center" wrapText="1"/>
    </xf>
    <xf numFmtId="0" fontId="50" fillId="0" borderId="0" xfId="7" applyFont="1" applyAlignment="1">
      <alignment vertical="center"/>
    </xf>
    <xf numFmtId="0" fontId="52" fillId="0" borderId="18" xfId="7" applyFont="1" applyFill="1" applyBorder="1" applyAlignment="1">
      <alignment horizontal="left" vertical="center" wrapText="1"/>
    </xf>
    <xf numFmtId="0" fontId="36" fillId="0" borderId="18" xfId="7" applyFont="1" applyBorder="1" applyAlignment="1">
      <alignment horizontal="center" vertical="center"/>
    </xf>
    <xf numFmtId="0" fontId="38" fillId="0" borderId="18" xfId="7" applyFont="1" applyFill="1" applyBorder="1" applyAlignment="1">
      <alignment horizontal="center" vertical="center" wrapText="1"/>
    </xf>
    <xf numFmtId="0" fontId="37" fillId="0" borderId="143" xfId="7" applyFont="1" applyBorder="1" applyAlignment="1">
      <alignment horizontal="center" vertical="center"/>
    </xf>
    <xf numFmtId="0" fontId="29" fillId="0" borderId="137" xfId="7" applyFont="1" applyFill="1" applyBorder="1" applyAlignment="1">
      <alignment vertical="center"/>
    </xf>
    <xf numFmtId="0" fontId="38" fillId="0" borderId="143" xfId="7" applyFont="1" applyFill="1" applyBorder="1" applyAlignment="1">
      <alignment horizontal="center" vertical="center" wrapText="1"/>
    </xf>
    <xf numFmtId="0" fontId="52" fillId="0" borderId="15" xfId="7" applyFont="1" applyFill="1" applyBorder="1" applyAlignment="1">
      <alignment horizontal="left" vertical="center" wrapText="1"/>
    </xf>
    <xf numFmtId="0" fontId="39" fillId="0" borderId="0" xfId="7" applyFont="1" applyFill="1" applyBorder="1" applyAlignment="1">
      <alignment horizontal="center" vertical="center"/>
    </xf>
    <xf numFmtId="0" fontId="33" fillId="0" borderId="0" xfId="7" applyFont="1" applyAlignment="1">
      <alignment horizontal="left" vertical="center"/>
    </xf>
    <xf numFmtId="0" fontId="29" fillId="0" borderId="12" xfId="7" applyFont="1" applyFill="1" applyBorder="1" applyAlignment="1">
      <alignment vertical="center"/>
    </xf>
    <xf numFmtId="0" fontId="51" fillId="0" borderId="15" xfId="7" applyFont="1" applyFill="1" applyBorder="1"/>
    <xf numFmtId="0" fontId="33" fillId="24" borderId="15" xfId="7" applyFont="1" applyFill="1" applyBorder="1" applyAlignment="1">
      <alignment vertical="center"/>
    </xf>
    <xf numFmtId="0" fontId="34" fillId="0" borderId="15" xfId="7" applyFont="1" applyFill="1" applyBorder="1" applyAlignment="1">
      <alignment horizontal="center" vertical="center" wrapText="1"/>
    </xf>
    <xf numFmtId="0" fontId="33" fillId="24" borderId="13" xfId="7" applyFont="1" applyFill="1" applyBorder="1" applyAlignment="1">
      <alignment vertical="center"/>
    </xf>
    <xf numFmtId="0" fontId="29" fillId="0" borderId="19" xfId="7" applyFont="1" applyFill="1" applyBorder="1" applyAlignment="1">
      <alignment horizontal="left" vertical="center" wrapText="1"/>
    </xf>
    <xf numFmtId="0" fontId="29" fillId="0" borderId="19" xfId="7" applyFont="1" applyFill="1" applyBorder="1" applyAlignment="1">
      <alignment vertical="center" wrapText="1"/>
    </xf>
    <xf numFmtId="0" fontId="29" fillId="0" borderId="138" xfId="7" applyFont="1" applyFill="1" applyBorder="1" applyAlignment="1">
      <alignment vertical="center" wrapText="1"/>
    </xf>
    <xf numFmtId="0" fontId="29" fillId="0" borderId="18" xfId="7" applyFont="1" applyFill="1" applyBorder="1" applyAlignment="1">
      <alignment vertical="center"/>
    </xf>
    <xf numFmtId="0" fontId="37" fillId="0" borderId="35" xfId="7" applyFont="1" applyBorder="1" applyAlignment="1">
      <alignment horizontal="center" vertical="center"/>
    </xf>
    <xf numFmtId="0" fontId="29" fillId="0" borderId="41" xfId="7" applyFont="1" applyFill="1" applyBorder="1" applyAlignment="1">
      <alignment vertical="center" wrapText="1"/>
    </xf>
    <xf numFmtId="0" fontId="33" fillId="0" borderId="138" xfId="7" applyFont="1" applyBorder="1" applyAlignment="1">
      <alignment horizontal="center" vertical="center" wrapText="1"/>
    </xf>
    <xf numFmtId="0" fontId="29" fillId="0" borderId="34" xfId="7" applyFont="1" applyFill="1" applyBorder="1" applyAlignment="1">
      <alignment horizontal="center" vertical="center"/>
    </xf>
    <xf numFmtId="0" fontId="40" fillId="0" borderId="18" xfId="7" applyFont="1" applyFill="1" applyBorder="1" applyAlignment="1">
      <alignment horizontal="center" vertical="center" wrapText="1"/>
    </xf>
    <xf numFmtId="0" fontId="50" fillId="0" borderId="0" xfId="7" applyFont="1" applyFill="1" applyBorder="1" applyAlignment="1">
      <alignment vertical="center"/>
    </xf>
    <xf numFmtId="0" fontId="86" fillId="0" borderId="0" xfId="7" applyFont="1" applyFill="1" applyBorder="1" applyAlignment="1">
      <alignment horizontal="center" vertical="center"/>
    </xf>
    <xf numFmtId="0" fontId="54" fillId="0" borderId="137" xfId="7" applyFont="1" applyFill="1" applyBorder="1" applyAlignment="1">
      <alignment horizontal="center" vertical="center" wrapText="1"/>
    </xf>
    <xf numFmtId="0" fontId="39" fillId="0" borderId="40" xfId="7" applyFont="1" applyFill="1" applyBorder="1" applyAlignment="1">
      <alignment horizontal="center" vertical="center" wrapText="1"/>
    </xf>
    <xf numFmtId="0" fontId="39" fillId="0" borderId="40" xfId="7" applyFont="1" applyBorder="1" applyAlignment="1">
      <alignment vertical="center"/>
    </xf>
    <xf numFmtId="0" fontId="29" fillId="0" borderId="42" xfId="7" applyFont="1" applyBorder="1" applyAlignment="1">
      <alignment horizontal="center" vertical="center"/>
    </xf>
    <xf numFmtId="0" fontId="35" fillId="0" borderId="45" xfId="7" applyFont="1" applyBorder="1" applyAlignment="1">
      <alignment vertical="center"/>
    </xf>
    <xf numFmtId="0" fontId="50" fillId="0" borderId="47" xfId="7" applyFont="1" applyFill="1" applyBorder="1" applyAlignment="1">
      <alignment vertical="center"/>
    </xf>
    <xf numFmtId="0" fontId="35" fillId="0" borderId="21" xfId="7" applyFont="1" applyFill="1" applyBorder="1" applyAlignment="1">
      <alignment horizontal="center" vertical="center" wrapText="1"/>
    </xf>
    <xf numFmtId="0" fontId="35" fillId="0" borderId="50" xfId="7" applyFont="1" applyBorder="1" applyAlignment="1">
      <alignment horizontal="center" vertical="center"/>
    </xf>
    <xf numFmtId="0" fontId="35" fillId="0" borderId="19" xfId="7" applyFont="1" applyFill="1" applyBorder="1" applyAlignment="1">
      <alignment horizontal="center" vertical="center"/>
    </xf>
    <xf numFmtId="0" fontId="29" fillId="0" borderId="12" xfId="7" applyFont="1" applyBorder="1" applyAlignment="1">
      <alignment vertical="center"/>
    </xf>
    <xf numFmtId="0" fontId="29" fillId="0" borderId="15" xfId="7" applyFont="1" applyBorder="1" applyAlignment="1">
      <alignment vertical="center"/>
    </xf>
    <xf numFmtId="0" fontId="33" fillId="0" borderId="15" xfId="7" applyFont="1" applyFill="1" applyBorder="1" applyAlignment="1">
      <alignment vertical="center"/>
    </xf>
    <xf numFmtId="0" fontId="29" fillId="0" borderId="15" xfId="7" applyFont="1" applyFill="1" applyBorder="1" applyAlignment="1">
      <alignment vertical="center"/>
    </xf>
    <xf numFmtId="0" fontId="29" fillId="0" borderId="18" xfId="7" applyFont="1" applyBorder="1" applyAlignment="1">
      <alignment vertical="center"/>
    </xf>
    <xf numFmtId="0" fontId="55" fillId="0" borderId="0" xfId="7" applyFont="1" applyFill="1" applyBorder="1" applyAlignment="1">
      <alignment vertical="center"/>
    </xf>
    <xf numFmtId="0" fontId="29" fillId="0" borderId="52" xfId="7" applyFont="1" applyFill="1" applyBorder="1" applyAlignment="1">
      <alignment vertical="center"/>
    </xf>
    <xf numFmtId="0" fontId="29" fillId="0" borderId="138" xfId="7" applyFont="1" applyFill="1" applyBorder="1" applyAlignment="1">
      <alignment horizontal="left" vertical="center" wrapText="1"/>
    </xf>
    <xf numFmtId="0" fontId="41" fillId="26" borderId="12" xfId="7" applyFont="1" applyFill="1" applyBorder="1" applyAlignment="1">
      <alignment horizontal="center" vertical="center"/>
    </xf>
    <xf numFmtId="0" fontId="41" fillId="26" borderId="15" xfId="7" applyFont="1" applyFill="1" applyBorder="1" applyAlignment="1">
      <alignment horizontal="center" vertical="center"/>
    </xf>
    <xf numFmtId="0" fontId="41" fillId="26" borderId="13" xfId="7" applyFont="1" applyFill="1" applyBorder="1" applyAlignment="1">
      <alignment horizontal="center" vertical="center"/>
    </xf>
    <xf numFmtId="0" fontId="42" fillId="0" borderId="0" xfId="7" applyFont="1" applyFill="1" applyBorder="1" applyAlignment="1">
      <alignment horizontal="center" vertical="center"/>
    </xf>
    <xf numFmtId="0" fontId="29" fillId="0" borderId="53" xfId="7" applyFont="1" applyFill="1" applyBorder="1" applyAlignment="1">
      <alignment vertical="center"/>
    </xf>
    <xf numFmtId="0" fontId="33" fillId="0" borderId="53" xfId="7" applyFont="1" applyFill="1" applyBorder="1" applyAlignment="1">
      <alignment vertical="center"/>
    </xf>
    <xf numFmtId="0" fontId="41" fillId="26" borderId="54" xfId="7" applyFont="1" applyFill="1" applyBorder="1" applyAlignment="1">
      <alignment horizontal="center" vertical="center"/>
    </xf>
    <xf numFmtId="0" fontId="35" fillId="0" borderId="18" xfId="7" applyFont="1" applyBorder="1" applyAlignment="1">
      <alignment horizontal="center" vertical="center"/>
    </xf>
    <xf numFmtId="0" fontId="29" fillId="0" borderId="137" xfId="7" applyFont="1" applyFill="1" applyBorder="1" applyAlignment="1">
      <alignment horizontal="left" vertical="center"/>
    </xf>
    <xf numFmtId="0" fontId="35" fillId="0" borderId="18" xfId="7" applyFont="1" applyFill="1" applyBorder="1" applyAlignment="1">
      <alignment horizontal="center" vertical="center"/>
    </xf>
    <xf numFmtId="0" fontId="37" fillId="0" borderId="35" xfId="7" applyFont="1" applyFill="1" applyBorder="1" applyAlignment="1">
      <alignment horizontal="center" vertical="center"/>
    </xf>
    <xf numFmtId="0" fontId="34" fillId="0" borderId="41" xfId="7" applyFont="1" applyFill="1" applyBorder="1" applyAlignment="1">
      <alignment vertical="center" wrapText="1"/>
    </xf>
    <xf numFmtId="0" fontId="34" fillId="0" borderId="41" xfId="7" applyFont="1" applyFill="1" applyBorder="1" applyAlignment="1">
      <alignment vertical="center"/>
    </xf>
    <xf numFmtId="0" fontId="38" fillId="0" borderId="18" xfId="7" applyFont="1" applyFill="1" applyBorder="1" applyAlignment="1">
      <alignment horizontal="left" vertical="center" wrapText="1"/>
    </xf>
    <xf numFmtId="0" fontId="34" fillId="0" borderId="18" xfId="7" applyFont="1" applyFill="1" applyBorder="1" applyAlignment="1">
      <alignment horizontal="center" vertical="center"/>
    </xf>
    <xf numFmtId="0" fontId="52" fillId="0" borderId="12" xfId="7" applyFont="1" applyFill="1" applyBorder="1" applyAlignment="1">
      <alignment horizontal="left" vertical="center" wrapText="1"/>
    </xf>
    <xf numFmtId="0" fontId="33" fillId="0" borderId="0" xfId="7" applyFont="1" applyAlignment="1">
      <alignment horizontal="center"/>
    </xf>
    <xf numFmtId="0" fontId="33" fillId="0" borderId="0" xfId="7" applyFont="1" applyAlignment="1">
      <alignment horizontal="left"/>
    </xf>
    <xf numFmtId="0" fontId="29" fillId="0" borderId="59" xfId="7" applyFont="1" applyFill="1" applyBorder="1" applyAlignment="1">
      <alignment vertical="center"/>
    </xf>
    <xf numFmtId="0" fontId="29" fillId="24" borderId="59" xfId="7" applyFont="1" applyFill="1" applyBorder="1" applyAlignment="1">
      <alignment vertical="center"/>
    </xf>
    <xf numFmtId="0" fontId="33" fillId="0" borderId="60" xfId="7" applyFont="1" applyFill="1" applyBorder="1" applyAlignment="1">
      <alignment vertical="center"/>
    </xf>
    <xf numFmtId="0" fontId="33" fillId="0" borderId="13" xfId="7" applyFont="1" applyFill="1" applyBorder="1" applyAlignment="1">
      <alignment vertical="center"/>
    </xf>
    <xf numFmtId="0" fontId="41" fillId="26" borderId="59" xfId="7" applyFont="1" applyFill="1" applyBorder="1" applyAlignment="1">
      <alignment horizontal="center" vertical="center"/>
    </xf>
    <xf numFmtId="0" fontId="41" fillId="26" borderId="60" xfId="7" applyFont="1" applyFill="1" applyBorder="1" applyAlignment="1">
      <alignment horizontal="center" vertical="center"/>
    </xf>
    <xf numFmtId="0" fontId="29" fillId="0" borderId="59" xfId="7" applyFont="1" applyFill="1" applyBorder="1" applyAlignment="1">
      <alignment horizontal="center" vertical="center"/>
    </xf>
    <xf numFmtId="0" fontId="29" fillId="0" borderId="59" xfId="7" applyFont="1" applyBorder="1" applyAlignment="1">
      <alignment horizontal="center" vertical="center"/>
    </xf>
    <xf numFmtId="0" fontId="29" fillId="0" borderId="59" xfId="7" applyFont="1" applyBorder="1" applyAlignment="1">
      <alignment horizontal="center" vertical="center" wrapText="1"/>
    </xf>
    <xf numFmtId="0" fontId="29" fillId="0" borderId="60" xfId="7" applyFont="1" applyBorder="1" applyAlignment="1">
      <alignment horizontal="center" vertical="center"/>
    </xf>
    <xf numFmtId="0" fontId="33" fillId="0" borderId="60" xfId="7" applyFont="1" applyFill="1" applyBorder="1" applyAlignment="1">
      <alignment horizontal="center" vertical="center" wrapText="1"/>
    </xf>
    <xf numFmtId="0" fontId="34" fillId="0" borderId="61" xfId="7" applyFont="1" applyFill="1" applyBorder="1" applyAlignment="1">
      <alignment horizontal="center" vertical="center" wrapText="1"/>
    </xf>
    <xf numFmtId="0" fontId="34" fillId="0" borderId="62" xfId="7" applyFont="1" applyFill="1" applyBorder="1" applyAlignment="1">
      <alignment horizontal="center" vertical="center" wrapText="1"/>
    </xf>
    <xf numFmtId="0" fontId="35" fillId="0" borderId="62" xfId="7" applyFont="1" applyFill="1" applyBorder="1" applyAlignment="1">
      <alignment horizontal="center" vertical="center" wrapText="1"/>
    </xf>
    <xf numFmtId="0" fontId="34" fillId="0" borderId="63" xfId="7" applyFont="1" applyFill="1" applyBorder="1" applyAlignment="1">
      <alignment horizontal="center" vertical="center" wrapText="1"/>
    </xf>
    <xf numFmtId="0" fontId="34" fillId="24" borderId="0" xfId="7" applyFont="1" applyFill="1" applyBorder="1" applyAlignment="1">
      <alignment horizontal="center" vertical="center" wrapText="1"/>
    </xf>
    <xf numFmtId="0" fontId="55" fillId="0" borderId="68" xfId="7" applyFont="1" applyBorder="1" applyAlignment="1">
      <alignment horizontal="left" vertical="center" wrapText="1"/>
    </xf>
    <xf numFmtId="0" fontId="41" fillId="26" borderId="69" xfId="7" applyFont="1" applyFill="1" applyBorder="1" applyAlignment="1">
      <alignment horizontal="center" vertical="center"/>
    </xf>
    <xf numFmtId="0" fontId="41" fillId="26" borderId="70" xfId="7" applyFont="1" applyFill="1" applyBorder="1" applyAlignment="1">
      <alignment horizontal="center" vertical="center"/>
    </xf>
    <xf numFmtId="0" fontId="29" fillId="0" borderId="69" xfId="7" applyFont="1" applyBorder="1" applyAlignment="1">
      <alignment horizontal="center" vertical="center"/>
    </xf>
    <xf numFmtId="0" fontId="29" fillId="0" borderId="70" xfId="7" applyFont="1" applyBorder="1" applyAlignment="1">
      <alignment horizontal="center" vertical="center"/>
    </xf>
    <xf numFmtId="0" fontId="29" fillId="0" borderId="71" xfId="7" applyFont="1" applyBorder="1" applyAlignment="1">
      <alignment horizontal="center" vertical="center" wrapText="1"/>
    </xf>
    <xf numFmtId="0" fontId="29" fillId="0" borderId="72" xfId="7" applyFont="1" applyBorder="1" applyAlignment="1">
      <alignment horizontal="center" vertical="center" wrapText="1"/>
    </xf>
    <xf numFmtId="0" fontId="29" fillId="0" borderId="69" xfId="7" applyFont="1" applyBorder="1" applyAlignment="1">
      <alignment horizontal="center" vertical="center" wrapText="1"/>
    </xf>
    <xf numFmtId="0" fontId="29" fillId="0" borderId="70" xfId="7" applyFont="1" applyBorder="1" applyAlignment="1">
      <alignment horizontal="center" vertical="center" wrapText="1"/>
    </xf>
    <xf numFmtId="0" fontId="34" fillId="0" borderId="73" xfId="7" applyFont="1" applyFill="1" applyBorder="1" applyAlignment="1">
      <alignment horizontal="center" vertical="center" wrapText="1"/>
    </xf>
    <xf numFmtId="0" fontId="34" fillId="0" borderId="75" xfId="7" applyFont="1" applyFill="1" applyBorder="1" applyAlignment="1">
      <alignment horizontal="center" vertical="center" wrapText="1"/>
    </xf>
    <xf numFmtId="0" fontId="34" fillId="0" borderId="74" xfId="7" applyFont="1" applyFill="1" applyBorder="1" applyAlignment="1">
      <alignment horizontal="center" vertical="center" wrapText="1"/>
    </xf>
    <xf numFmtId="0" fontId="34" fillId="0" borderId="76" xfId="7" applyFont="1" applyFill="1" applyBorder="1" applyAlignment="1">
      <alignment horizontal="center" vertical="center" wrapText="1"/>
    </xf>
    <xf numFmtId="0" fontId="29" fillId="0" borderId="138" xfId="7" applyFont="1" applyBorder="1" applyAlignment="1">
      <alignment horizontal="center" vertical="center" wrapText="1"/>
    </xf>
    <xf numFmtId="0" fontId="29" fillId="0" borderId="77" xfId="7" applyFont="1" applyBorder="1" applyAlignment="1">
      <alignment vertical="center"/>
    </xf>
    <xf numFmtId="0" fontId="29" fillId="24" borderId="78" xfId="7" applyFont="1" applyFill="1" applyBorder="1" applyAlignment="1">
      <alignment vertical="center"/>
    </xf>
    <xf numFmtId="0" fontId="29" fillId="0" borderId="79" xfId="7" applyFont="1" applyBorder="1" applyAlignment="1">
      <alignment vertical="center"/>
    </xf>
    <xf numFmtId="0" fontId="33" fillId="0" borderId="80" xfId="7" applyFont="1" applyFill="1" applyBorder="1" applyAlignment="1">
      <alignment vertical="center"/>
    </xf>
    <xf numFmtId="0" fontId="29" fillId="24" borderId="81" xfId="7" applyFont="1" applyFill="1" applyBorder="1" applyAlignment="1">
      <alignment vertical="center"/>
    </xf>
    <xf numFmtId="0" fontId="33" fillId="0" borderId="51" xfId="7" applyFont="1" applyFill="1" applyBorder="1" applyAlignment="1">
      <alignment horizontal="center" vertical="center" wrapText="1"/>
    </xf>
    <xf numFmtId="0" fontId="35" fillId="0" borderId="82" xfId="7" applyFont="1" applyFill="1" applyBorder="1" applyAlignment="1">
      <alignment horizontal="center" vertical="center" wrapText="1"/>
    </xf>
    <xf numFmtId="0" fontId="35" fillId="0" borderId="83" xfId="7" applyFont="1" applyFill="1" applyBorder="1" applyAlignment="1">
      <alignment horizontal="center" vertical="center" wrapText="1"/>
    </xf>
    <xf numFmtId="0" fontId="35" fillId="0" borderId="63" xfId="7" applyFont="1" applyFill="1" applyBorder="1" applyAlignment="1">
      <alignment horizontal="center" vertical="center" wrapText="1"/>
    </xf>
    <xf numFmtId="0" fontId="34" fillId="0" borderId="83" xfId="7" applyFont="1" applyFill="1" applyBorder="1" applyAlignment="1">
      <alignment horizontal="center" vertical="center" wrapText="1"/>
    </xf>
    <xf numFmtId="0" fontId="35" fillId="0" borderId="138" xfId="7" applyFont="1" applyFill="1" applyBorder="1" applyAlignment="1">
      <alignment horizontal="center" vertical="center" wrapText="1"/>
    </xf>
    <xf numFmtId="0" fontId="50" fillId="0" borderId="0" xfId="9398" applyFont="1" applyBorder="1" applyAlignment="1">
      <alignment wrapText="1"/>
    </xf>
    <xf numFmtId="0" fontId="33" fillId="0" borderId="84" xfId="7" applyFont="1" applyFill="1" applyBorder="1" applyAlignment="1">
      <alignment vertical="center"/>
    </xf>
    <xf numFmtId="0" fontId="35" fillId="0" borderId="143" xfId="7" applyFont="1" applyFill="1" applyBorder="1" applyAlignment="1">
      <alignment horizontal="center" vertical="center" wrapText="1"/>
    </xf>
    <xf numFmtId="0" fontId="35" fillId="0" borderId="137" xfId="7" applyFont="1" applyFill="1" applyBorder="1" applyAlignment="1">
      <alignment vertical="center" wrapText="1"/>
    </xf>
    <xf numFmtId="0" fontId="50" fillId="0" borderId="0" xfId="9398" applyFont="1" applyFill="1" applyBorder="1" applyAlignment="1">
      <alignment horizontal="center" vertical="center" wrapText="1"/>
    </xf>
    <xf numFmtId="0" fontId="49" fillId="0" borderId="18" xfId="7" applyFont="1" applyBorder="1" applyAlignment="1">
      <alignment horizontal="center" vertical="center"/>
    </xf>
    <xf numFmtId="0" fontId="29" fillId="0" borderId="13" xfId="7" applyFont="1" applyBorder="1" applyAlignment="1">
      <alignment vertical="center"/>
    </xf>
    <xf numFmtId="0" fontId="53" fillId="27" borderId="0" xfId="7" applyFont="1" applyFill="1" applyBorder="1" applyAlignment="1">
      <alignment horizontal="center" vertical="center" wrapText="1"/>
    </xf>
    <xf numFmtId="0" fontId="49" fillId="0" borderId="143" xfId="7" applyFont="1" applyBorder="1" applyAlignment="1">
      <alignment horizontal="center" vertical="center"/>
    </xf>
    <xf numFmtId="0" fontId="29" fillId="0" borderId="137" xfId="7" applyFont="1" applyBorder="1" applyAlignment="1">
      <alignment vertical="center" wrapText="1"/>
    </xf>
    <xf numFmtId="0" fontId="29" fillId="24" borderId="12" xfId="7" applyFont="1" applyFill="1" applyBorder="1" applyAlignment="1">
      <alignment vertical="center"/>
    </xf>
    <xf numFmtId="0" fontId="29" fillId="24" borderId="15" xfId="7" applyFont="1" applyFill="1" applyBorder="1" applyAlignment="1">
      <alignment vertical="center"/>
    </xf>
    <xf numFmtId="0" fontId="29" fillId="0" borderId="143" xfId="7" applyFont="1" applyFill="1" applyBorder="1" applyAlignment="1">
      <alignment horizontal="center" vertical="center" wrapText="1"/>
    </xf>
    <xf numFmtId="0" fontId="29" fillId="0" borderId="137" xfId="7" applyFont="1" applyFill="1" applyBorder="1" applyAlignment="1">
      <alignment horizontal="center" vertical="center" wrapText="1"/>
    </xf>
    <xf numFmtId="0" fontId="29" fillId="24" borderId="0" xfId="7" applyFont="1" applyFill="1" applyBorder="1" applyAlignment="1">
      <alignment vertical="center"/>
    </xf>
    <xf numFmtId="0" fontId="50" fillId="0" borderId="137" xfId="9398" applyFont="1" applyFill="1" applyBorder="1" applyAlignment="1">
      <alignment horizontal="center" vertical="center" wrapText="1"/>
    </xf>
    <xf numFmtId="0" fontId="51" fillId="0" borderId="12" xfId="7" applyFont="1" applyFill="1" applyBorder="1"/>
    <xf numFmtId="0" fontId="38" fillId="0" borderId="15" xfId="7" applyFont="1" applyFill="1" applyBorder="1" applyAlignment="1">
      <alignment horizontal="center" vertical="center" wrapText="1"/>
    </xf>
    <xf numFmtId="0" fontId="52" fillId="0" borderId="85" xfId="7" applyFont="1" applyFill="1" applyBorder="1" applyAlignment="1">
      <alignment horizontal="left" vertical="center" wrapText="1"/>
    </xf>
    <xf numFmtId="0" fontId="41" fillId="26" borderId="86" xfId="7" applyFont="1" applyFill="1" applyBorder="1" applyAlignment="1">
      <alignment horizontal="center" vertical="center"/>
    </xf>
    <xf numFmtId="0" fontId="33" fillId="0" borderId="0" xfId="9398" applyFont="1" applyBorder="1" applyAlignment="1">
      <alignment horizontal="center"/>
    </xf>
    <xf numFmtId="0" fontId="33" fillId="0" borderId="0" xfId="7" applyFont="1" applyBorder="1" applyAlignment="1">
      <alignment horizontal="left"/>
    </xf>
    <xf numFmtId="0" fontId="33" fillId="0" borderId="138" xfId="7" applyFont="1" applyBorder="1" applyAlignment="1">
      <alignment vertical="center" wrapText="1"/>
    </xf>
    <xf numFmtId="0" fontId="50" fillId="0" borderId="0" xfId="9398" applyFont="1" applyFill="1" applyBorder="1" applyAlignment="1">
      <alignment vertical="center" wrapText="1"/>
    </xf>
    <xf numFmtId="0" fontId="33" fillId="0" borderId="77" xfId="7" applyFont="1" applyBorder="1"/>
    <xf numFmtId="0" fontId="33" fillId="24" borderId="15" xfId="7" applyFont="1" applyFill="1" applyBorder="1" applyAlignment="1"/>
    <xf numFmtId="0" fontId="33" fillId="0" borderId="87" xfId="7" applyFont="1" applyFill="1" applyBorder="1" applyAlignment="1"/>
    <xf numFmtId="0" fontId="34" fillId="0" borderId="13" xfId="7" applyFont="1" applyFill="1" applyBorder="1" applyAlignment="1">
      <alignment horizontal="center" vertical="center" wrapText="1"/>
    </xf>
    <xf numFmtId="0" fontId="33" fillId="24" borderId="90" xfId="7" applyFont="1" applyFill="1" applyBorder="1" applyAlignment="1">
      <alignment vertical="center"/>
    </xf>
    <xf numFmtId="0" fontId="33" fillId="0" borderId="0" xfId="7" applyFont="1" applyBorder="1" applyAlignment="1">
      <alignment horizontal="left" vertical="center"/>
    </xf>
    <xf numFmtId="0" fontId="33" fillId="0" borderId="18" xfId="7" applyFont="1" applyFill="1" applyBorder="1" applyAlignment="1">
      <alignment vertical="center"/>
    </xf>
    <xf numFmtId="0" fontId="33" fillId="0" borderId="18" xfId="7" applyFont="1" applyFill="1" applyBorder="1" applyAlignment="1">
      <alignment horizontal="center" vertical="center"/>
    </xf>
    <xf numFmtId="0" fontId="33" fillId="0" borderId="143" xfId="7" applyFont="1" applyFill="1" applyBorder="1" applyAlignment="1">
      <alignment horizontal="center" vertical="center" wrapText="1"/>
    </xf>
    <xf numFmtId="0" fontId="33" fillId="0" borderId="12" xfId="7" applyFont="1" applyFill="1" applyBorder="1" applyAlignment="1">
      <alignment vertical="center"/>
    </xf>
    <xf numFmtId="0" fontId="4" fillId="0" borderId="0" xfId="7" applyAlignment="1">
      <alignment horizontal="left"/>
    </xf>
    <xf numFmtId="0" fontId="33" fillId="0" borderId="12" xfId="7" applyFont="1" applyBorder="1" applyAlignment="1">
      <alignment horizontal="center" vertical="center" wrapText="1"/>
    </xf>
    <xf numFmtId="0" fontId="49" fillId="0" borderId="0" xfId="7" applyFont="1" applyFill="1" applyBorder="1" applyAlignment="1">
      <alignment horizontal="center" vertical="center"/>
    </xf>
    <xf numFmtId="0" fontId="4" fillId="0" borderId="0" xfId="7" applyFill="1" applyBorder="1" applyAlignment="1">
      <alignment vertical="center" wrapText="1"/>
    </xf>
    <xf numFmtId="0" fontId="90" fillId="0" borderId="0" xfId="7" applyFont="1" applyFill="1" applyBorder="1" applyAlignment="1">
      <alignment horizontal="center" vertical="center" wrapText="1"/>
    </xf>
    <xf numFmtId="0" fontId="90" fillId="0" borderId="0" xfId="7" applyFont="1" applyFill="1" applyBorder="1" applyAlignment="1">
      <alignment vertical="center" wrapText="1"/>
    </xf>
    <xf numFmtId="0" fontId="33" fillId="0" borderId="17" xfId="7" applyFont="1" applyBorder="1" applyAlignment="1">
      <alignment vertical="center"/>
    </xf>
    <xf numFmtId="0" fontId="50" fillId="0" borderId="30" xfId="7" applyFont="1" applyFill="1" applyBorder="1" applyAlignment="1">
      <alignment horizontal="center" vertical="center" wrapText="1"/>
    </xf>
    <xf numFmtId="0" fontId="50" fillId="0" borderId="31" xfId="7" applyFont="1" applyFill="1" applyBorder="1" applyAlignment="1">
      <alignment vertical="center"/>
    </xf>
    <xf numFmtId="0" fontId="33" fillId="0" borderId="31" xfId="7" applyFont="1" applyFill="1" applyBorder="1" applyAlignment="1">
      <alignment horizontal="center" vertical="center"/>
    </xf>
    <xf numFmtId="0" fontId="33" fillId="0" borderId="32" xfId="7" applyFont="1" applyFill="1" applyBorder="1" applyAlignment="1">
      <alignment horizontal="center" vertical="center" wrapText="1"/>
    </xf>
    <xf numFmtId="0" fontId="34" fillId="0" borderId="12" xfId="7" applyFont="1" applyFill="1" applyBorder="1" applyAlignment="1">
      <alignment horizontal="center" vertical="center" wrapText="1"/>
    </xf>
    <xf numFmtId="0" fontId="33" fillId="0" borderId="0" xfId="7" applyFont="1" applyFill="1" applyBorder="1" applyAlignment="1">
      <alignment vertical="center" wrapText="1"/>
    </xf>
    <xf numFmtId="0" fontId="54" fillId="0" borderId="0" xfId="9400" applyFont="1" applyFill="1" applyBorder="1" applyAlignment="1">
      <alignment horizontal="center" vertical="center" wrapText="1"/>
    </xf>
    <xf numFmtId="0" fontId="54" fillId="0" borderId="19" xfId="9400" applyFont="1" applyFill="1" applyBorder="1" applyAlignment="1">
      <alignment horizontal="center" vertical="center" wrapText="1"/>
    </xf>
    <xf numFmtId="0" fontId="41" fillId="27" borderId="0" xfId="7" applyFont="1" applyFill="1" applyBorder="1" applyAlignment="1">
      <alignment horizontal="center" vertical="center" wrapText="1"/>
    </xf>
    <xf numFmtId="0" fontId="53" fillId="26" borderId="0" xfId="7" applyFont="1" applyFill="1" applyBorder="1" applyAlignment="1">
      <alignment horizontal="center" vertical="center" wrapText="1"/>
    </xf>
    <xf numFmtId="0" fontId="41" fillId="26" borderId="0" xfId="7" applyFont="1" applyFill="1" applyBorder="1" applyAlignment="1">
      <alignment horizontal="center" vertical="center" wrapText="1"/>
    </xf>
    <xf numFmtId="0" fontId="70" fillId="26" borderId="0" xfId="9400" applyFont="1" applyFill="1" applyBorder="1" applyAlignment="1">
      <alignment horizontal="center" vertical="center"/>
    </xf>
    <xf numFmtId="0" fontId="70" fillId="26" borderId="19" xfId="9400" applyFont="1" applyFill="1" applyBorder="1" applyAlignment="1">
      <alignment horizontal="center" vertical="center"/>
    </xf>
    <xf numFmtId="0" fontId="29" fillId="0" borderId="0" xfId="9401" applyFont="1" applyFill="1" applyBorder="1" applyAlignment="1">
      <alignment horizontal="center" vertical="center"/>
    </xf>
    <xf numFmtId="0" fontId="29" fillId="0" borderId="19" xfId="9401" applyFont="1" applyFill="1" applyBorder="1" applyAlignment="1">
      <alignment horizontal="center" vertical="center"/>
    </xf>
    <xf numFmtId="0" fontId="35" fillId="0" borderId="0" xfId="7" applyFont="1" applyBorder="1" applyAlignment="1">
      <alignment horizontal="center" vertical="center" wrapText="1"/>
    </xf>
    <xf numFmtId="0" fontId="67" fillId="0" borderId="0" xfId="9400" applyFont="1" applyFill="1" applyBorder="1" applyAlignment="1">
      <alignment horizontal="center" vertical="center" wrapText="1"/>
    </xf>
    <xf numFmtId="0" fontId="67" fillId="0" borderId="19" xfId="9400" applyFont="1" applyFill="1" applyBorder="1" applyAlignment="1">
      <alignment horizontal="center" vertical="center" wrapText="1"/>
    </xf>
    <xf numFmtId="0" fontId="67" fillId="0" borderId="137" xfId="9400" applyFont="1" applyFill="1" applyBorder="1" applyAlignment="1">
      <alignment horizontal="center" vertical="center" wrapText="1"/>
    </xf>
    <xf numFmtId="0" fontId="67" fillId="0" borderId="138" xfId="9400" applyFont="1" applyFill="1" applyBorder="1" applyAlignment="1">
      <alignment horizontal="center" vertical="center" wrapText="1"/>
    </xf>
    <xf numFmtId="0" fontId="34" fillId="0" borderId="82" xfId="7" applyFont="1" applyFill="1" applyBorder="1" applyAlignment="1">
      <alignment horizontal="center" vertical="center" wrapText="1"/>
    </xf>
    <xf numFmtId="0" fontId="41" fillId="27" borderId="0" xfId="7" applyFont="1" applyFill="1" applyBorder="1" applyAlignment="1">
      <alignment horizontal="center" vertical="center"/>
    </xf>
    <xf numFmtId="0" fontId="90" fillId="0" borderId="30" xfId="7" applyFont="1" applyFill="1" applyBorder="1" applyAlignment="1">
      <alignment horizontal="center" vertical="center" wrapText="1"/>
    </xf>
    <xf numFmtId="0" fontId="33" fillId="0" borderId="40" xfId="7" applyFont="1" applyBorder="1" applyAlignment="1">
      <alignment horizontal="center" vertical="center"/>
    </xf>
    <xf numFmtId="0" fontId="33" fillId="0" borderId="13" xfId="7" applyFont="1" applyBorder="1" applyAlignment="1">
      <alignment horizontal="left" vertical="center"/>
    </xf>
    <xf numFmtId="0" fontId="33" fillId="0" borderId="138" xfId="7" applyFont="1" applyBorder="1" applyAlignment="1">
      <alignment horizontal="left" vertical="center" wrapText="1"/>
    </xf>
    <xf numFmtId="0" fontId="32" fillId="26" borderId="0" xfId="7" applyFont="1" applyFill="1" applyBorder="1" applyAlignment="1">
      <alignment horizontal="center" vertical="center" wrapText="1"/>
    </xf>
    <xf numFmtId="0" fontId="33" fillId="0" borderId="0" xfId="7" applyFont="1" applyBorder="1" applyAlignment="1">
      <alignment wrapText="1"/>
    </xf>
    <xf numFmtId="0" fontId="33" fillId="0" borderId="0" xfId="9398" applyFont="1" applyBorder="1" applyAlignment="1">
      <alignment wrapText="1"/>
    </xf>
    <xf numFmtId="0" fontId="36" fillId="0" borderId="0" xfId="7" applyFont="1" applyBorder="1" applyAlignment="1">
      <alignment wrapText="1"/>
    </xf>
    <xf numFmtId="0" fontId="29" fillId="0" borderId="31" xfId="7" applyFont="1" applyFill="1" applyBorder="1" applyAlignment="1">
      <alignment horizontal="center" vertical="center" wrapText="1"/>
    </xf>
    <xf numFmtId="0" fontId="37" fillId="0" borderId="0" xfId="7" applyFont="1" applyBorder="1" applyAlignment="1">
      <alignment vertical="center" wrapText="1"/>
    </xf>
    <xf numFmtId="0" fontId="56" fillId="0" borderId="18" xfId="7" applyFont="1" applyFill="1" applyBorder="1" applyAlignment="1">
      <alignment vertical="center" wrapText="1"/>
    </xf>
    <xf numFmtId="0" fontId="33" fillId="24" borderId="0" xfId="7" applyFont="1" applyFill="1" applyBorder="1" applyAlignment="1">
      <alignment vertical="center" wrapText="1"/>
    </xf>
    <xf numFmtId="0" fontId="47" fillId="0" borderId="0" xfId="7" applyFont="1" applyBorder="1" applyAlignment="1">
      <alignment horizontal="center" vertical="center" wrapText="1"/>
    </xf>
    <xf numFmtId="0" fontId="47" fillId="0" borderId="0" xfId="7" applyFont="1" applyFill="1" applyBorder="1" applyAlignment="1">
      <alignment horizontal="center" vertical="center" wrapText="1"/>
    </xf>
    <xf numFmtId="0" fontId="41" fillId="26" borderId="0" xfId="9400" applyFont="1" applyFill="1" applyBorder="1" applyAlignment="1">
      <alignment horizontal="center" vertical="center"/>
    </xf>
    <xf numFmtId="0" fontId="41" fillId="26" borderId="19" xfId="9400" applyFont="1" applyFill="1" applyBorder="1" applyAlignment="1">
      <alignment horizontal="center" vertical="center"/>
    </xf>
    <xf numFmtId="0" fontId="35" fillId="0" borderId="0" xfId="7" applyFont="1" applyBorder="1" applyAlignment="1">
      <alignment vertical="center" wrapText="1"/>
    </xf>
    <xf numFmtId="0" fontId="34" fillId="0" borderId="0" xfId="9400" applyFont="1" applyFill="1" applyBorder="1" applyAlignment="1">
      <alignment horizontal="center" vertical="center" wrapText="1"/>
    </xf>
    <xf numFmtId="0" fontId="34" fillId="0" borderId="19" xfId="9400" applyFont="1" applyFill="1" applyBorder="1" applyAlignment="1">
      <alignment horizontal="center" vertical="center" wrapText="1"/>
    </xf>
    <xf numFmtId="0" fontId="34" fillId="0" borderId="0" xfId="7" applyFont="1" applyBorder="1" applyAlignment="1">
      <alignment horizontal="center" vertical="center" wrapText="1"/>
    </xf>
    <xf numFmtId="0" fontId="34" fillId="0" borderId="94" xfId="7" applyFont="1" applyFill="1" applyBorder="1" applyAlignment="1">
      <alignment horizontal="center" vertical="center" wrapText="1"/>
    </xf>
    <xf numFmtId="0" fontId="41" fillId="0" borderId="0" xfId="7" applyFont="1" applyFill="1" applyBorder="1" applyAlignment="1">
      <alignment horizontal="center" vertical="center" wrapText="1"/>
    </xf>
    <xf numFmtId="0" fontId="57" fillId="0" borderId="0" xfId="7" applyFont="1" applyBorder="1" applyAlignment="1">
      <alignment horizontal="center" vertical="center" wrapText="1"/>
    </xf>
    <xf numFmtId="0" fontId="47" fillId="0" borderId="19" xfId="7" applyFont="1" applyFill="1" applyBorder="1" applyAlignment="1">
      <alignment horizontal="center" vertical="center" wrapText="1"/>
    </xf>
    <xf numFmtId="0" fontId="38" fillId="0" borderId="138" xfId="7" applyFont="1" applyFill="1" applyBorder="1" applyAlignment="1">
      <alignment horizontal="center" vertical="center" wrapText="1"/>
    </xf>
    <xf numFmtId="0" fontId="34" fillId="0" borderId="97" xfId="7" applyFont="1" applyFill="1" applyBorder="1" applyAlignment="1">
      <alignment vertical="center" wrapText="1"/>
    </xf>
    <xf numFmtId="0" fontId="34" fillId="0" borderId="0" xfId="7" applyFont="1" applyBorder="1" applyAlignment="1">
      <alignment vertical="center" wrapText="1"/>
    </xf>
    <xf numFmtId="0" fontId="37" fillId="0" borderId="18" xfId="7" applyFont="1" applyFill="1" applyBorder="1" applyAlignment="1">
      <alignment horizontal="left" vertical="center" wrapText="1"/>
    </xf>
    <xf numFmtId="0" fontId="37" fillId="0" borderId="143" xfId="7" applyFont="1" applyBorder="1" applyAlignment="1">
      <alignment horizontal="left" vertical="center" wrapText="1"/>
    </xf>
    <xf numFmtId="0" fontId="33" fillId="0" borderId="18" xfId="7" applyFont="1" applyFill="1" applyBorder="1" applyAlignment="1">
      <alignment horizontal="center" vertical="center" wrapText="1"/>
    </xf>
    <xf numFmtId="0" fontId="59" fillId="0" borderId="0" xfId="7" applyFont="1" applyFill="1" applyBorder="1" applyAlignment="1">
      <alignment horizontal="center" vertical="center" wrapText="1"/>
    </xf>
    <xf numFmtId="0" fontId="33" fillId="0" borderId="19" xfId="7" applyFont="1" applyFill="1" applyBorder="1" applyAlignment="1">
      <alignment vertical="center" wrapText="1"/>
    </xf>
    <xf numFmtId="0" fontId="37" fillId="0" borderId="18" xfId="7" applyFont="1" applyFill="1" applyBorder="1" applyAlignment="1">
      <alignment vertical="center" wrapText="1"/>
    </xf>
    <xf numFmtId="0" fontId="37" fillId="0" borderId="143" xfId="7" applyFont="1" applyFill="1" applyBorder="1" applyAlignment="1">
      <alignment vertical="center" wrapText="1"/>
    </xf>
    <xf numFmtId="0" fontId="35" fillId="0" borderId="138" xfId="7" applyFont="1" applyFill="1" applyBorder="1" applyAlignment="1">
      <alignment vertical="center" wrapText="1"/>
    </xf>
    <xf numFmtId="0" fontId="33" fillId="0" borderId="17" xfId="7" applyFont="1" applyBorder="1" applyAlignment="1">
      <alignment vertical="center" wrapText="1"/>
    </xf>
    <xf numFmtId="0" fontId="56" fillId="0" borderId="0" xfId="7" applyFont="1" applyFill="1" applyBorder="1" applyAlignment="1">
      <alignment vertical="center" wrapText="1"/>
    </xf>
    <xf numFmtId="0" fontId="33" fillId="0" borderId="40" xfId="7" applyFont="1" applyFill="1" applyBorder="1" applyAlignment="1">
      <alignment vertical="center" wrapText="1"/>
    </xf>
    <xf numFmtId="0" fontId="33" fillId="0" borderId="31" xfId="7" applyFont="1" applyFill="1" applyBorder="1" applyAlignment="1">
      <alignment horizontal="center" vertical="center" wrapText="1"/>
    </xf>
    <xf numFmtId="0" fontId="29" fillId="0" borderId="143" xfId="7" applyFont="1" applyBorder="1" applyAlignment="1">
      <alignment horizontal="center" vertical="center" wrapText="1"/>
    </xf>
    <xf numFmtId="0" fontId="29" fillId="0" borderId="30" xfId="7" applyFont="1" applyFill="1" applyBorder="1" applyAlignment="1">
      <alignment horizontal="center" vertical="center" wrapText="1"/>
    </xf>
    <xf numFmtId="0" fontId="33" fillId="0" borderId="101" xfId="7" applyFont="1" applyFill="1" applyBorder="1" applyAlignment="1">
      <alignment vertical="center" wrapText="1"/>
    </xf>
    <xf numFmtId="0" fontId="34" fillId="0" borderId="27" xfId="7" applyFont="1" applyFill="1" applyBorder="1" applyAlignment="1">
      <alignment horizontal="center" vertical="center" wrapText="1"/>
    </xf>
    <xf numFmtId="0" fontId="34" fillId="0" borderId="101" xfId="7" applyFont="1" applyFill="1" applyBorder="1" applyAlignment="1">
      <alignment horizontal="center" vertical="center" wrapText="1"/>
    </xf>
    <xf numFmtId="0" fontId="4" fillId="0" borderId="0" xfId="7" applyFill="1" applyAlignment="1">
      <alignment wrapText="1"/>
    </xf>
    <xf numFmtId="0" fontId="4" fillId="0" borderId="0" xfId="7" applyFill="1" applyBorder="1" applyAlignment="1">
      <alignment wrapText="1"/>
    </xf>
    <xf numFmtId="0" fontId="4" fillId="0" borderId="19" xfId="7" applyFill="1" applyBorder="1" applyAlignment="1">
      <alignment wrapText="1"/>
    </xf>
    <xf numFmtId="0" fontId="35" fillId="0" borderId="19" xfId="7" applyFont="1" applyFill="1" applyBorder="1" applyAlignment="1">
      <alignment horizontal="center" vertical="center" wrapText="1"/>
    </xf>
    <xf numFmtId="0" fontId="35" fillId="0" borderId="0" xfId="7" applyFont="1" applyFill="1" applyBorder="1" applyAlignment="1">
      <alignment horizontal="center" wrapText="1"/>
    </xf>
    <xf numFmtId="0" fontId="35" fillId="0" borderId="19" xfId="7" applyFont="1" applyFill="1" applyBorder="1" applyAlignment="1">
      <alignment horizontal="center" wrapText="1"/>
    </xf>
    <xf numFmtId="0" fontId="37" fillId="0" borderId="40" xfId="7" applyFont="1" applyFill="1" applyBorder="1" applyAlignment="1">
      <alignment horizontal="center" vertical="center" wrapText="1"/>
    </xf>
    <xf numFmtId="0" fontId="37" fillId="0" borderId="12" xfId="7" applyFont="1" applyFill="1" applyBorder="1" applyAlignment="1">
      <alignment horizontal="center" vertical="center" wrapText="1"/>
    </xf>
    <xf numFmtId="0" fontId="37" fillId="0" borderId="15" xfId="7" applyFont="1" applyFill="1" applyBorder="1" applyAlignment="1">
      <alignment horizontal="center" vertical="center" wrapText="1"/>
    </xf>
    <xf numFmtId="0" fontId="33" fillId="0" borderId="15" xfId="7" applyFont="1" applyFill="1" applyBorder="1" applyAlignment="1">
      <alignment horizontal="center" vertical="center" wrapText="1"/>
    </xf>
    <xf numFmtId="0" fontId="39" fillId="0" borderId="15" xfId="7" applyFont="1" applyFill="1" applyBorder="1" applyAlignment="1">
      <alignment horizontal="center" vertical="center" wrapText="1"/>
    </xf>
    <xf numFmtId="0" fontId="54" fillId="0" borderId="15" xfId="9400" applyFont="1" applyFill="1" applyBorder="1" applyAlignment="1">
      <alignment horizontal="center" vertical="center" wrapText="1"/>
    </xf>
    <xf numFmtId="0" fontId="54" fillId="0" borderId="13" xfId="9400" applyFont="1" applyFill="1" applyBorder="1" applyAlignment="1">
      <alignment horizontal="center" vertical="center" wrapText="1"/>
    </xf>
    <xf numFmtId="46" fontId="33" fillId="0" borderId="0" xfId="7" applyNumberFormat="1" applyFont="1" applyAlignment="1">
      <alignment vertical="center" wrapText="1"/>
    </xf>
    <xf numFmtId="0" fontId="33" fillId="0" borderId="19" xfId="7" applyFont="1" applyFill="1" applyBorder="1" applyAlignment="1">
      <alignment horizontal="center" vertical="center" wrapText="1"/>
    </xf>
    <xf numFmtId="0" fontId="60" fillId="0" borderId="73" xfId="7" applyFont="1" applyFill="1" applyBorder="1" applyAlignment="1">
      <alignment horizontal="center" vertical="center" wrapText="1"/>
    </xf>
    <xf numFmtId="0" fontId="35" fillId="0" borderId="74" xfId="7" applyFont="1" applyFill="1" applyBorder="1" applyAlignment="1">
      <alignment horizontal="center" vertical="center" wrapText="1"/>
    </xf>
    <xf numFmtId="0" fontId="56" fillId="0" borderId="12" xfId="7" applyFont="1" applyFill="1" applyBorder="1" applyAlignment="1">
      <alignment vertical="center" wrapText="1"/>
    </xf>
    <xf numFmtId="0" fontId="56" fillId="0" borderId="15" xfId="7" applyFont="1" applyFill="1" applyBorder="1" applyAlignment="1">
      <alignment vertical="center" wrapText="1"/>
    </xf>
    <xf numFmtId="0" fontId="33" fillId="0" borderId="15" xfId="7" applyFont="1" applyFill="1" applyBorder="1" applyAlignment="1">
      <alignment vertical="center" wrapText="1"/>
    </xf>
    <xf numFmtId="0" fontId="33" fillId="0" borderId="13" xfId="7" applyFont="1" applyFill="1" applyBorder="1" applyAlignment="1">
      <alignment vertical="center" wrapText="1"/>
    </xf>
    <xf numFmtId="0" fontId="60" fillId="0" borderId="0" xfId="7" applyFont="1" applyFill="1" applyBorder="1" applyAlignment="1">
      <alignment horizontal="center" vertical="center" wrapText="1"/>
    </xf>
    <xf numFmtId="0" fontId="38" fillId="0" borderId="28" xfId="7" applyFont="1" applyFill="1" applyBorder="1" applyAlignment="1">
      <alignment horizontal="center" vertical="center" wrapText="1"/>
    </xf>
    <xf numFmtId="0" fontId="34" fillId="0" borderId="28" xfId="7" applyFont="1" applyFill="1" applyBorder="1" applyAlignment="1">
      <alignment horizontal="center" vertical="center" wrapText="1"/>
    </xf>
    <xf numFmtId="0" fontId="29" fillId="0" borderId="27" xfId="7" applyFont="1" applyFill="1" applyBorder="1" applyAlignment="1">
      <alignment horizontal="center" vertical="center" wrapText="1"/>
    </xf>
    <xf numFmtId="0" fontId="29" fillId="0" borderId="28" xfId="7" applyFont="1" applyFill="1" applyBorder="1" applyAlignment="1">
      <alignment horizontal="center" vertical="center" wrapText="1"/>
    </xf>
    <xf numFmtId="0" fontId="38" fillId="0" borderId="12" xfId="7" applyFont="1" applyFill="1" applyBorder="1" applyAlignment="1">
      <alignment horizontal="center" vertical="center" wrapText="1"/>
    </xf>
    <xf numFmtId="0" fontId="61" fillId="0" borderId="0" xfId="7" applyFont="1" applyBorder="1" applyAlignment="1">
      <alignment horizontal="center" vertical="center" wrapText="1"/>
    </xf>
    <xf numFmtId="0" fontId="45" fillId="0" borderId="0" xfId="7" applyFont="1" applyFill="1" applyBorder="1" applyAlignment="1">
      <alignment vertical="center" wrapText="1"/>
    </xf>
    <xf numFmtId="0" fontId="34" fillId="0" borderId="40" xfId="7" applyFont="1" applyFill="1" applyBorder="1" applyAlignment="1">
      <alignment horizontal="center" vertical="center" wrapText="1"/>
    </xf>
    <xf numFmtId="0" fontId="43" fillId="0" borderId="0" xfId="7" applyFont="1" applyBorder="1" applyAlignment="1">
      <alignment horizontal="center" vertical="center" wrapText="1"/>
    </xf>
    <xf numFmtId="0" fontId="41" fillId="24" borderId="0" xfId="7" applyFont="1" applyFill="1" applyBorder="1" applyAlignment="1">
      <alignment horizontal="center" vertical="center" wrapText="1"/>
    </xf>
    <xf numFmtId="0" fontId="29" fillId="0" borderId="18" xfId="7" applyFont="1" applyFill="1" applyBorder="1" applyAlignment="1">
      <alignment horizontal="center" vertical="top" wrapText="1"/>
    </xf>
    <xf numFmtId="0" fontId="4" fillId="0" borderId="0" xfId="7" applyBorder="1" applyAlignment="1">
      <alignment horizontal="left" vertical="center" wrapText="1"/>
    </xf>
    <xf numFmtId="0" fontId="4" fillId="0" borderId="137" xfId="7" applyBorder="1" applyAlignment="1">
      <alignment horizontal="left" vertical="center" wrapText="1"/>
    </xf>
    <xf numFmtId="0" fontId="4" fillId="0" borderId="0" xfId="7" applyBorder="1" applyAlignment="1">
      <alignment horizontal="center"/>
    </xf>
    <xf numFmtId="0" fontId="4" fillId="0" borderId="0" xfId="7" applyBorder="1"/>
    <xf numFmtId="0" fontId="63" fillId="0" borderId="30" xfId="7" applyFont="1" applyFill="1" applyBorder="1" applyAlignment="1">
      <alignment horizontal="center" vertical="center"/>
    </xf>
    <xf numFmtId="0" fontId="47" fillId="0" borderId="0" xfId="7" applyFont="1" applyFill="1" applyBorder="1" applyAlignment="1">
      <alignment vertical="center"/>
    </xf>
    <xf numFmtId="0" fontId="4" fillId="0" borderId="0" xfId="7" applyFont="1" applyAlignment="1">
      <alignment vertical="center"/>
    </xf>
    <xf numFmtId="0" fontId="4" fillId="0" borderId="0" xfId="7" applyFont="1" applyFill="1" applyAlignment="1">
      <alignment vertical="center"/>
    </xf>
    <xf numFmtId="0" fontId="54" fillId="0" borderId="12" xfId="7" applyFont="1" applyFill="1" applyBorder="1" applyAlignment="1">
      <alignment horizontal="center" vertical="center" wrapText="1"/>
    </xf>
    <xf numFmtId="0" fontId="54" fillId="0" borderId="15" xfId="7" applyFont="1" applyFill="1" applyBorder="1" applyAlignment="1">
      <alignment horizontal="center" vertical="center" wrapText="1"/>
    </xf>
    <xf numFmtId="0" fontId="4" fillId="0" borderId="15" xfId="7" applyFont="1" applyBorder="1" applyAlignment="1">
      <alignment vertical="center"/>
    </xf>
    <xf numFmtId="0" fontId="67" fillId="0" borderId="15" xfId="9402" applyFont="1" applyFill="1" applyBorder="1" applyAlignment="1">
      <alignment horizontal="center" vertical="center" wrapText="1"/>
    </xf>
    <xf numFmtId="0" fontId="54" fillId="29" borderId="15" xfId="9400" applyFont="1" applyFill="1" applyBorder="1" applyAlignment="1">
      <alignment horizontal="center" vertical="center" wrapText="1"/>
    </xf>
    <xf numFmtId="0" fontId="54" fillId="29" borderId="13" xfId="9400" applyFont="1" applyFill="1" applyBorder="1" applyAlignment="1">
      <alignment horizontal="center" vertical="center" wrapText="1"/>
    </xf>
    <xf numFmtId="0" fontId="70" fillId="26" borderId="0" xfId="9402" applyFont="1" applyFill="1" applyBorder="1" applyAlignment="1">
      <alignment horizontal="center" vertical="center"/>
    </xf>
    <xf numFmtId="0" fontId="72" fillId="29" borderId="0" xfId="9400" applyFont="1" applyFill="1" applyBorder="1" applyAlignment="1">
      <alignment horizontal="center" vertical="center"/>
    </xf>
    <xf numFmtId="0" fontId="72" fillId="29" borderId="19" xfId="9400" applyFont="1" applyFill="1" applyBorder="1" applyAlignment="1">
      <alignment horizontal="center" vertical="center"/>
    </xf>
    <xf numFmtId="0" fontId="67" fillId="0" borderId="18" xfId="7" applyFont="1" applyFill="1" applyBorder="1" applyAlignment="1">
      <alignment horizontal="center" vertical="center" wrapText="1"/>
    </xf>
    <xf numFmtId="0" fontId="67" fillId="0" borderId="0" xfId="7" applyFont="1" applyFill="1" applyBorder="1" applyAlignment="1">
      <alignment horizontal="center" vertical="center" wrapText="1"/>
    </xf>
    <xf numFmtId="0" fontId="67" fillId="0" borderId="0" xfId="9402" applyFont="1" applyFill="1" applyBorder="1" applyAlignment="1">
      <alignment horizontal="center" vertical="center" wrapText="1"/>
    </xf>
    <xf numFmtId="0" fontId="29" fillId="29" borderId="0" xfId="9401" applyFont="1" applyFill="1" applyBorder="1" applyAlignment="1">
      <alignment horizontal="center" vertical="center"/>
    </xf>
    <xf numFmtId="0" fontId="29" fillId="29" borderId="19" xfId="9401" applyFont="1" applyFill="1" applyBorder="1" applyAlignment="1">
      <alignment horizontal="center" vertical="center"/>
    </xf>
    <xf numFmtId="0" fontId="61" fillId="0" borderId="0" xfId="7" applyFont="1" applyBorder="1" applyAlignment="1">
      <alignment horizontal="center" vertical="center"/>
    </xf>
    <xf numFmtId="0" fontId="67" fillId="29" borderId="0" xfId="9400" applyFont="1" applyFill="1" applyBorder="1" applyAlignment="1">
      <alignment horizontal="center" vertical="center" wrapText="1"/>
    </xf>
    <xf numFmtId="0" fontId="67" fillId="29" borderId="19" xfId="9400" applyFont="1" applyFill="1" applyBorder="1" applyAlignment="1">
      <alignment horizontal="center" vertical="center" wrapText="1"/>
    </xf>
    <xf numFmtId="0" fontId="33" fillId="0" borderId="143" xfId="7" applyFont="1" applyBorder="1" applyAlignment="1">
      <alignment horizontal="center" vertical="center" wrapText="1"/>
    </xf>
    <xf numFmtId="0" fontId="67" fillId="0" borderId="137" xfId="7" applyFont="1" applyFill="1" applyBorder="1" applyAlignment="1">
      <alignment horizontal="center" vertical="center" wrapText="1"/>
    </xf>
    <xf numFmtId="0" fontId="4" fillId="0" borderId="137" xfId="7" applyFont="1" applyBorder="1" applyAlignment="1">
      <alignment horizontal="center" vertical="center" wrapText="1"/>
    </xf>
    <xf numFmtId="0" fontId="67" fillId="0" borderId="137" xfId="9402" applyFont="1" applyFill="1" applyBorder="1" applyAlignment="1">
      <alignment horizontal="center" vertical="center" wrapText="1"/>
    </xf>
    <xf numFmtId="0" fontId="67" fillId="29" borderId="137" xfId="9400" applyFont="1" applyFill="1" applyBorder="1" applyAlignment="1">
      <alignment horizontal="center" vertical="center" wrapText="1"/>
    </xf>
    <xf numFmtId="0" fontId="67" fillId="29" borderId="138" xfId="9400" applyFont="1" applyFill="1" applyBorder="1" applyAlignment="1">
      <alignment horizontal="center" vertical="center" wrapText="1"/>
    </xf>
    <xf numFmtId="0" fontId="29" fillId="0" borderId="143" xfId="7" applyFont="1" applyBorder="1" applyAlignment="1">
      <alignment vertical="center" wrapText="1"/>
    </xf>
    <xf numFmtId="0" fontId="29" fillId="0" borderId="138" xfId="7" applyFont="1" applyBorder="1" applyAlignment="1">
      <alignment vertical="center" wrapText="1"/>
    </xf>
    <xf numFmtId="0" fontId="4" fillId="0" borderId="0" xfId="7" applyFont="1" applyBorder="1" applyAlignment="1">
      <alignment vertical="center"/>
    </xf>
    <xf numFmtId="0" fontId="29" fillId="0" borderId="30" xfId="7" applyFont="1" applyBorder="1" applyAlignment="1">
      <alignment vertical="center" wrapText="1"/>
    </xf>
    <xf numFmtId="0" fontId="67" fillId="0" borderId="31" xfId="7" applyFont="1" applyFill="1" applyBorder="1" applyAlignment="1">
      <alignment horizontal="center" vertical="center" wrapText="1"/>
    </xf>
    <xf numFmtId="0" fontId="67" fillId="0" borderId="32" xfId="7" applyFont="1" applyFill="1" applyBorder="1" applyAlignment="1">
      <alignment horizontal="center" vertical="center" wrapText="1"/>
    </xf>
    <xf numFmtId="0" fontId="68" fillId="0" borderId="0" xfId="7" applyFont="1" applyBorder="1" applyAlignment="1">
      <alignment horizontal="left" vertical="center" wrapText="1"/>
    </xf>
    <xf numFmtId="0" fontId="54" fillId="0" borderId="0" xfId="7" applyFont="1" applyBorder="1" applyAlignment="1">
      <alignment vertical="center" wrapText="1"/>
    </xf>
    <xf numFmtId="0" fontId="4" fillId="0" borderId="13" xfId="7" applyFont="1" applyBorder="1" applyAlignment="1">
      <alignment vertical="center"/>
    </xf>
    <xf numFmtId="0" fontId="72" fillId="26" borderId="0" xfId="7" applyFont="1" applyFill="1" applyBorder="1" applyAlignment="1">
      <alignment horizontal="center" vertical="center"/>
    </xf>
    <xf numFmtId="0" fontId="67" fillId="0" borderId="19" xfId="7" applyFont="1" applyFill="1" applyBorder="1" applyAlignment="1">
      <alignment horizontal="center" vertical="center" wrapText="1"/>
    </xf>
    <xf numFmtId="0" fontId="73" fillId="0" borderId="0" xfId="7" applyFont="1" applyBorder="1" applyAlignment="1">
      <alignment horizontal="center" vertical="center"/>
    </xf>
    <xf numFmtId="0" fontId="4" fillId="0" borderId="40" xfId="7" applyFont="1" applyBorder="1" applyAlignment="1">
      <alignment vertical="center"/>
    </xf>
    <xf numFmtId="0" fontId="73" fillId="0" borderId="0" xfId="7" applyFont="1" applyBorder="1" applyAlignment="1">
      <alignment vertical="center" wrapText="1"/>
    </xf>
    <xf numFmtId="0" fontId="68" fillId="0" borderId="0" xfId="7" applyFont="1" applyBorder="1" applyAlignment="1">
      <alignment horizontal="center" vertical="center" wrapText="1"/>
    </xf>
    <xf numFmtId="0" fontId="54" fillId="0" borderId="0" xfId="7" applyFont="1" applyBorder="1" applyAlignment="1">
      <alignment horizontal="left" vertical="center" wrapText="1"/>
    </xf>
    <xf numFmtId="0" fontId="73" fillId="0" borderId="0" xfId="7" applyFont="1" applyFill="1" applyBorder="1" applyAlignment="1">
      <alignment horizontal="center" vertical="center" wrapText="1"/>
    </xf>
    <xf numFmtId="0" fontId="4" fillId="0" borderId="12" xfId="7" applyFont="1" applyBorder="1" applyAlignment="1">
      <alignment vertical="center"/>
    </xf>
    <xf numFmtId="0" fontId="61" fillId="0" borderId="143" xfId="7" applyFont="1" applyBorder="1" applyAlignment="1">
      <alignment horizontal="center" vertical="center" wrapText="1"/>
    </xf>
    <xf numFmtId="0" fontId="61" fillId="0" borderId="137" xfId="7" applyFont="1" applyBorder="1" applyAlignment="1">
      <alignment horizontal="center" vertical="center" wrapText="1"/>
    </xf>
    <xf numFmtId="0" fontId="61" fillId="0" borderId="138" xfId="7" applyFont="1" applyBorder="1" applyAlignment="1">
      <alignment horizontal="center" vertical="center" wrapText="1"/>
    </xf>
    <xf numFmtId="0" fontId="34" fillId="0" borderId="143" xfId="0" applyFont="1" applyFill="1" applyBorder="1" applyAlignment="1">
      <alignment horizontal="center" vertical="center" wrapText="1"/>
    </xf>
    <xf numFmtId="0" fontId="34" fillId="0" borderId="138" xfId="0" applyFont="1" applyFill="1" applyBorder="1" applyAlignment="1">
      <alignment horizontal="center" vertical="center" wrapText="1"/>
    </xf>
    <xf numFmtId="0" fontId="41" fillId="26" borderId="0" xfId="9402" applyFont="1" applyFill="1" applyBorder="1" applyAlignment="1">
      <alignment horizontal="center" vertical="center"/>
    </xf>
    <xf numFmtId="0" fontId="29" fillId="0" borderId="0" xfId="9402" applyFont="1" applyBorder="1" applyAlignment="1">
      <alignment horizontal="center" vertical="center" wrapText="1"/>
    </xf>
    <xf numFmtId="0" fontId="29" fillId="0" borderId="137" xfId="9402" applyFont="1" applyBorder="1" applyAlignment="1">
      <alignment horizontal="center" vertical="center" wrapText="1"/>
    </xf>
    <xf numFmtId="0" fontId="34" fillId="0" borderId="137" xfId="0" applyFont="1" applyFill="1" applyBorder="1" applyAlignment="1">
      <alignment horizontal="center" vertical="center" wrapText="1"/>
    </xf>
    <xf numFmtId="0" fontId="29" fillId="0" borderId="138" xfId="0" applyFont="1" applyBorder="1" applyAlignment="1">
      <alignment horizontal="center" vertical="center" wrapText="1"/>
    </xf>
    <xf numFmtId="0" fontId="91" fillId="0" borderId="18" xfId="7" applyFont="1" applyBorder="1" applyAlignment="1">
      <alignment vertical="center"/>
    </xf>
    <xf numFmtId="0" fontId="91" fillId="0" borderId="19" xfId="7" applyFont="1" applyBorder="1" applyAlignment="1">
      <alignment vertical="center"/>
    </xf>
    <xf numFmtId="0" fontId="73" fillId="0" borderId="18" xfId="7" applyFont="1" applyBorder="1" applyAlignment="1">
      <alignment horizontal="left" vertical="center"/>
    </xf>
    <xf numFmtId="0" fontId="73" fillId="0" borderId="143" xfId="7" applyFont="1" applyBorder="1" applyAlignment="1">
      <alignment horizontal="left" vertical="center"/>
    </xf>
    <xf numFmtId="0" fontId="4" fillId="0" borderId="18" xfId="7" applyFont="1" applyBorder="1" applyAlignment="1">
      <alignment vertical="center"/>
    </xf>
    <xf numFmtId="0" fontId="91" fillId="0" borderId="69" xfId="7" applyFont="1" applyBorder="1" applyAlignment="1">
      <alignment vertical="center"/>
    </xf>
    <xf numFmtId="0" fontId="91" fillId="0" borderId="152" xfId="7" applyFont="1" applyBorder="1" applyAlignment="1">
      <alignment vertical="center"/>
    </xf>
    <xf numFmtId="0" fontId="73" fillId="0" borderId="69" xfId="7" applyFont="1" applyBorder="1" applyAlignment="1">
      <alignment horizontal="left" vertical="center"/>
    </xf>
    <xf numFmtId="0" fontId="73" fillId="0" borderId="105" xfId="7" applyFont="1" applyBorder="1" applyAlignment="1">
      <alignment horizontal="left" vertical="center"/>
    </xf>
    <xf numFmtId="0" fontId="73" fillId="0" borderId="18" xfId="7" applyFont="1" applyFill="1" applyBorder="1" applyAlignment="1">
      <alignment horizontal="left" vertical="center"/>
    </xf>
    <xf numFmtId="0" fontId="73" fillId="0" borderId="143" xfId="7" applyFont="1" applyFill="1" applyBorder="1" applyAlignment="1">
      <alignment horizontal="left" vertical="center"/>
    </xf>
    <xf numFmtId="0" fontId="62" fillId="29" borderId="0" xfId="7" applyFont="1" applyFill="1" applyAlignment="1">
      <alignment horizontal="center" vertical="center"/>
    </xf>
    <xf numFmtId="0" fontId="62" fillId="29" borderId="154" xfId="7" applyFont="1" applyFill="1" applyBorder="1" applyAlignment="1">
      <alignment horizontal="center" vertical="center"/>
    </xf>
    <xf numFmtId="0" fontId="62" fillId="29" borderId="155" xfId="7" applyFont="1" applyFill="1" applyBorder="1" applyAlignment="1">
      <alignment horizontal="center" vertical="center"/>
    </xf>
    <xf numFmtId="0" fontId="92" fillId="29" borderId="155" xfId="7" applyFont="1" applyFill="1" applyBorder="1" applyAlignment="1">
      <alignment horizontal="center" vertical="center"/>
    </xf>
    <xf numFmtId="0" fontId="62" fillId="29" borderId="156" xfId="7" applyFont="1" applyFill="1" applyBorder="1" applyAlignment="1">
      <alignment horizontal="center" vertical="center"/>
    </xf>
    <xf numFmtId="0" fontId="4" fillId="0" borderId="0" xfId="7" applyAlignment="1">
      <alignment horizontal="center" vertical="center"/>
    </xf>
    <xf numFmtId="0" fontId="4" fillId="0" borderId="161" xfId="7" applyBorder="1" applyAlignment="1">
      <alignment horizontal="center" vertical="center"/>
    </xf>
    <xf numFmtId="0" fontId="37" fillId="0" borderId="162" xfId="7" applyFont="1" applyBorder="1" applyAlignment="1">
      <alignment horizontal="center" vertical="center" wrapText="1"/>
    </xf>
    <xf numFmtId="0" fontId="4" fillId="0" borderId="13" xfId="7" applyBorder="1" applyAlignment="1">
      <alignment horizontal="center" vertical="center"/>
    </xf>
    <xf numFmtId="0" fontId="4" fillId="0" borderId="0" xfId="7" applyBorder="1" applyAlignment="1">
      <alignment horizontal="center" vertical="center"/>
    </xf>
    <xf numFmtId="0" fontId="41" fillId="26" borderId="105" xfId="7" applyFont="1" applyFill="1" applyBorder="1" applyAlignment="1">
      <alignment horizontal="center" vertical="center"/>
    </xf>
    <xf numFmtId="0" fontId="53" fillId="26" borderId="135" xfId="7" applyFont="1" applyFill="1" applyBorder="1" applyAlignment="1">
      <alignment horizontal="center" vertical="center"/>
    </xf>
    <xf numFmtId="0" fontId="41" fillId="26" borderId="100" xfId="7" applyFont="1" applyFill="1" applyBorder="1" applyAlignment="1">
      <alignment horizontal="center" vertical="center"/>
    </xf>
    <xf numFmtId="0" fontId="4" fillId="0" borderId="18" xfId="7" applyBorder="1" applyAlignment="1">
      <alignment horizontal="center" vertical="center"/>
    </xf>
    <xf numFmtId="0" fontId="47" fillId="0" borderId="0" xfId="7" applyFont="1" applyBorder="1" applyAlignment="1">
      <alignment horizontal="center" vertical="center"/>
    </xf>
    <xf numFmtId="0" fontId="4" fillId="0" borderId="19" xfId="7" applyBorder="1" applyAlignment="1">
      <alignment horizontal="center" vertical="center"/>
    </xf>
    <xf numFmtId="0" fontId="4" fillId="0" borderId="18" xfId="7" applyFont="1" applyBorder="1" applyAlignment="1">
      <alignment horizontal="center" vertical="center"/>
    </xf>
    <xf numFmtId="0" fontId="4" fillId="0" borderId="19" xfId="7" applyFont="1" applyBorder="1" applyAlignment="1">
      <alignment horizontal="center" vertical="center"/>
    </xf>
    <xf numFmtId="0" fontId="8" fillId="0" borderId="0" xfId="7" applyFont="1" applyBorder="1" applyAlignment="1">
      <alignment horizontal="center" vertical="center"/>
    </xf>
    <xf numFmtId="0" fontId="4" fillId="0" borderId="18" xfId="7" applyBorder="1" applyAlignment="1">
      <alignment horizontal="center" vertical="center" wrapText="1"/>
    </xf>
    <xf numFmtId="0" fontId="4" fillId="0" borderId="0" xfId="7" applyBorder="1" applyAlignment="1">
      <alignment horizontal="center" vertical="center" wrapText="1"/>
    </xf>
    <xf numFmtId="0" fontId="4" fillId="0" borderId="143" xfId="7" applyBorder="1" applyAlignment="1">
      <alignment horizontal="center" vertical="center"/>
    </xf>
    <xf numFmtId="0" fontId="4" fillId="0" borderId="137" xfId="7" applyBorder="1" applyAlignment="1">
      <alignment horizontal="center" vertical="center"/>
    </xf>
    <xf numFmtId="0" fontId="4" fillId="0" borderId="138" xfId="7" applyBorder="1" applyAlignment="1">
      <alignment horizontal="center" vertical="center"/>
    </xf>
    <xf numFmtId="0" fontId="4" fillId="0" borderId="20" xfId="7" applyBorder="1" applyAlignment="1">
      <alignment horizontal="center" vertical="center" wrapText="1"/>
    </xf>
    <xf numFmtId="0" fontId="4" fillId="0" borderId="20" xfId="7" applyBorder="1" applyAlignment="1">
      <alignment horizontal="left" vertical="center" wrapText="1"/>
    </xf>
    <xf numFmtId="0" fontId="41" fillId="26" borderId="172" xfId="7" applyFont="1" applyFill="1" applyBorder="1" applyAlignment="1">
      <alignment horizontal="center" vertical="center"/>
    </xf>
    <xf numFmtId="0" fontId="41" fillId="26" borderId="72" xfId="7" applyFont="1" applyFill="1" applyBorder="1" applyAlignment="1">
      <alignment horizontal="center" vertical="center"/>
    </xf>
    <xf numFmtId="0" fontId="4" fillId="0" borderId="68" xfId="7" applyBorder="1" applyAlignment="1">
      <alignment horizontal="center" vertical="center"/>
    </xf>
    <xf numFmtId="0" fontId="47" fillId="0" borderId="173" xfId="7" applyFont="1" applyBorder="1" applyAlignment="1">
      <alignment horizontal="center" vertical="center"/>
    </xf>
    <xf numFmtId="0" fontId="4" fillId="0" borderId="72" xfId="7" applyBorder="1" applyAlignment="1">
      <alignment horizontal="center" vertical="center"/>
    </xf>
    <xf numFmtId="0" fontId="4" fillId="0" borderId="69" xfId="7" applyFont="1" applyBorder="1" applyAlignment="1">
      <alignment horizontal="center" vertical="center"/>
    </xf>
    <xf numFmtId="0" fontId="47" fillId="0" borderId="86" xfId="7" applyFont="1" applyBorder="1" applyAlignment="1">
      <alignment horizontal="center" vertical="center"/>
    </xf>
    <xf numFmtId="0" fontId="4" fillId="0" borderId="72" xfId="7" applyFont="1" applyBorder="1" applyAlignment="1">
      <alignment horizontal="center" vertical="center"/>
    </xf>
    <xf numFmtId="0" fontId="4" fillId="0" borderId="104" xfId="7" applyBorder="1" applyAlignment="1">
      <alignment horizontal="center" vertical="center" wrapText="1"/>
    </xf>
    <xf numFmtId="0" fontId="4" fillId="0" borderId="52" xfId="7" applyBorder="1" applyAlignment="1">
      <alignment horizontal="center" vertical="center" wrapText="1"/>
    </xf>
    <xf numFmtId="0" fontId="82" fillId="0" borderId="138" xfId="7" applyFont="1" applyBorder="1" applyAlignment="1">
      <alignment horizontal="center" vertical="center" wrapText="1"/>
    </xf>
    <xf numFmtId="0" fontId="62" fillId="0" borderId="0" xfId="7" applyFont="1" applyBorder="1" applyAlignment="1">
      <alignment horizontal="center" vertical="center"/>
    </xf>
    <xf numFmtId="0" fontId="62" fillId="0" borderId="0" xfId="7" applyFont="1" applyBorder="1" applyAlignment="1">
      <alignment horizontal="left" vertical="center"/>
    </xf>
    <xf numFmtId="0" fontId="4" fillId="0" borderId="98" xfId="7" applyBorder="1" applyAlignment="1">
      <alignment horizontal="center" vertical="center"/>
    </xf>
    <xf numFmtId="0" fontId="4" fillId="0" borderId="175" xfId="7" applyBorder="1" applyAlignment="1">
      <alignment horizontal="center" vertical="center"/>
    </xf>
    <xf numFmtId="0" fontId="62" fillId="0" borderId="176" xfId="7" applyFont="1" applyBorder="1" applyAlignment="1">
      <alignment horizontal="center" vertical="center" wrapText="1"/>
    </xf>
    <xf numFmtId="0" fontId="4" fillId="0" borderId="12" xfId="7" applyBorder="1" applyAlignment="1">
      <alignment horizontal="center" vertical="center"/>
    </xf>
    <xf numFmtId="0" fontId="4" fillId="0" borderId="15" xfId="7" applyBorder="1" applyAlignment="1">
      <alignment horizontal="center" vertical="center"/>
    </xf>
    <xf numFmtId="0" fontId="40" fillId="0" borderId="15" xfId="7" applyFont="1" applyBorder="1" applyAlignment="1">
      <alignment horizontal="center" vertical="center" wrapText="1"/>
    </xf>
    <xf numFmtId="0" fontId="4" fillId="0" borderId="15" xfId="7" applyFill="1" applyBorder="1" applyAlignment="1">
      <alignment horizontal="center" vertical="center"/>
    </xf>
    <xf numFmtId="0" fontId="4" fillId="0" borderId="69" xfId="7" applyBorder="1" applyAlignment="1">
      <alignment horizontal="center" vertical="center"/>
    </xf>
    <xf numFmtId="0" fontId="4" fillId="0" borderId="70" xfId="7" applyBorder="1" applyAlignment="1">
      <alignment horizontal="center" vertical="center"/>
    </xf>
    <xf numFmtId="0" fontId="62" fillId="0" borderId="152" xfId="7" applyFont="1" applyBorder="1" applyAlignment="1">
      <alignment horizontal="center" vertical="center" wrapText="1"/>
    </xf>
    <xf numFmtId="0" fontId="4" fillId="0" borderId="0" xfId="7" applyFont="1" applyBorder="1" applyAlignment="1">
      <alignment horizontal="center" vertical="center"/>
    </xf>
    <xf numFmtId="0" fontId="86" fillId="0" borderId="0" xfId="7" applyFont="1" applyBorder="1" applyAlignment="1">
      <alignment horizontal="center" vertical="center"/>
    </xf>
    <xf numFmtId="0" fontId="4" fillId="0" borderId="105" xfId="7" applyBorder="1" applyAlignment="1">
      <alignment horizontal="center" vertical="center"/>
    </xf>
    <xf numFmtId="0" fontId="4" fillId="0" borderId="135" xfId="7" applyBorder="1" applyAlignment="1">
      <alignment horizontal="center" vertical="center"/>
    </xf>
    <xf numFmtId="0" fontId="62" fillId="0" borderId="153" xfId="7" applyFont="1" applyBorder="1" applyAlignment="1">
      <alignment horizontal="center" vertical="center" wrapText="1"/>
    </xf>
    <xf numFmtId="0" fontId="54" fillId="0" borderId="0" xfId="7" applyFont="1" applyFill="1" applyBorder="1" applyAlignment="1">
      <alignment horizontal="center" vertical="center" wrapText="1"/>
    </xf>
    <xf numFmtId="0" fontId="62" fillId="0" borderId="19" xfId="7" applyFont="1" applyBorder="1" applyAlignment="1">
      <alignment horizontal="center" vertical="center" wrapText="1"/>
    </xf>
    <xf numFmtId="0" fontId="4" fillId="0" borderId="136" xfId="7" applyBorder="1" applyAlignment="1">
      <alignment vertical="center"/>
    </xf>
    <xf numFmtId="0" fontId="4" fillId="0" borderId="112" xfId="7" applyBorder="1" applyAlignment="1">
      <alignment horizontal="center" vertical="center"/>
    </xf>
    <xf numFmtId="0" fontId="62" fillId="0" borderId="112" xfId="7" applyFont="1" applyBorder="1" applyAlignment="1">
      <alignment horizontal="center" vertical="center"/>
    </xf>
    <xf numFmtId="0" fontId="62" fillId="0" borderId="112" xfId="7" applyFont="1" applyBorder="1" applyAlignment="1">
      <alignment horizontal="left" vertical="center"/>
    </xf>
    <xf numFmtId="0" fontId="82" fillId="0" borderId="0" xfId="7" applyFont="1" applyBorder="1" applyAlignment="1">
      <alignment horizontal="center" vertical="center" wrapText="1"/>
    </xf>
    <xf numFmtId="0" fontId="82" fillId="0" borderId="136" xfId="7" applyFont="1" applyBorder="1" applyAlignment="1">
      <alignment horizontal="center" vertical="center" wrapText="1"/>
    </xf>
    <xf numFmtId="0" fontId="4" fillId="0" borderId="170" xfId="7" applyBorder="1" applyAlignment="1">
      <alignment horizontal="center" vertical="center"/>
    </xf>
    <xf numFmtId="0" fontId="40" fillId="0" borderId="176" xfId="7" applyFont="1" applyBorder="1" applyAlignment="1">
      <alignment horizontal="center" vertical="center" wrapText="1"/>
    </xf>
    <xf numFmtId="0" fontId="29" fillId="0" borderId="160" xfId="7" applyFont="1" applyFill="1" applyBorder="1" applyAlignment="1">
      <alignment vertical="center"/>
    </xf>
    <xf numFmtId="0" fontId="41" fillId="26" borderId="163" xfId="7" applyFont="1" applyFill="1" applyBorder="1" applyAlignment="1">
      <alignment horizontal="center" vertical="center"/>
    </xf>
    <xf numFmtId="0" fontId="41" fillId="26" borderId="1" xfId="7" applyFont="1" applyFill="1" applyBorder="1" applyAlignment="1">
      <alignment horizontal="center" vertical="center"/>
    </xf>
    <xf numFmtId="0" fontId="41" fillId="26" borderId="165" xfId="7" applyFont="1" applyFill="1" applyBorder="1" applyAlignment="1">
      <alignment horizontal="center" vertical="center"/>
    </xf>
    <xf numFmtId="0" fontId="4" fillId="0" borderId="163" xfId="7" applyBorder="1" applyAlignment="1">
      <alignment horizontal="center" vertical="center"/>
    </xf>
    <xf numFmtId="0" fontId="4" fillId="0" borderId="1" xfId="7" applyBorder="1" applyAlignment="1">
      <alignment horizontal="center" vertical="center"/>
    </xf>
    <xf numFmtId="0" fontId="29" fillId="0" borderId="165" xfId="7" applyFont="1" applyFill="1" applyBorder="1" applyAlignment="1">
      <alignment horizontal="center" vertical="center"/>
    </xf>
    <xf numFmtId="0" fontId="4" fillId="0" borderId="163" xfId="7" applyFont="1" applyBorder="1" applyAlignment="1">
      <alignment horizontal="center" vertical="center"/>
    </xf>
    <xf numFmtId="0" fontId="4" fillId="0" borderId="1" xfId="7" applyFont="1" applyBorder="1" applyAlignment="1">
      <alignment horizontal="center" vertical="center"/>
    </xf>
    <xf numFmtId="0" fontId="86" fillId="0" borderId="46" xfId="7" applyFont="1" applyBorder="1" applyAlignment="1">
      <alignment horizontal="center" vertical="center"/>
    </xf>
    <xf numFmtId="0" fontId="86" fillId="0" borderId="165" xfId="7" applyFont="1" applyFill="1" applyBorder="1" applyAlignment="1">
      <alignment horizontal="center" vertical="center"/>
    </xf>
    <xf numFmtId="0" fontId="4" fillId="0" borderId="163" xfId="7" applyBorder="1" applyAlignment="1">
      <alignment horizontal="center" vertical="center" wrapText="1"/>
    </xf>
    <xf numFmtId="0" fontId="4" fillId="0" borderId="1" xfId="7" applyBorder="1" applyAlignment="1">
      <alignment horizontal="center" vertical="center" wrapText="1"/>
    </xf>
    <xf numFmtId="0" fontId="54" fillId="0" borderId="70" xfId="7" applyFont="1" applyFill="1" applyBorder="1" applyAlignment="1">
      <alignment horizontal="center" vertical="center" wrapText="1"/>
    </xf>
    <xf numFmtId="0" fontId="54" fillId="0" borderId="165" xfId="7" applyFont="1" applyFill="1" applyBorder="1" applyAlignment="1">
      <alignment horizontal="center" vertical="center" wrapText="1"/>
    </xf>
    <xf numFmtId="0" fontId="82" fillId="0" borderId="174" xfId="7" applyFont="1" applyBorder="1" applyAlignment="1">
      <alignment horizontal="center" vertical="center" wrapText="1"/>
    </xf>
    <xf numFmtId="0" fontId="4" fillId="0" borderId="138" xfId="7" applyBorder="1"/>
    <xf numFmtId="0" fontId="4" fillId="0" borderId="169" xfId="7" applyFill="1" applyBorder="1" applyAlignment="1">
      <alignment horizontal="center" vertical="center" wrapText="1"/>
    </xf>
    <xf numFmtId="0" fontId="54" fillId="0" borderId="31" xfId="7" applyFont="1" applyFill="1" applyBorder="1" applyAlignment="1">
      <alignment horizontal="center" vertical="center" wrapText="1"/>
    </xf>
    <xf numFmtId="0" fontId="54" fillId="0" borderId="32" xfId="7" applyFont="1" applyFill="1" applyBorder="1" applyAlignment="1">
      <alignment horizontal="center" vertical="center" wrapText="1"/>
    </xf>
    <xf numFmtId="0" fontId="93" fillId="0" borderId="0" xfId="0" applyFont="1" applyFill="1" applyAlignment="1">
      <alignment horizontal="center" vertical="center"/>
    </xf>
    <xf numFmtId="0" fontId="79" fillId="0" borderId="1" xfId="0" applyFont="1" applyFill="1" applyBorder="1" applyAlignment="1">
      <alignment horizontal="left" vertical="center" wrapText="1"/>
    </xf>
    <xf numFmtId="0" fontId="94" fillId="0" borderId="1" xfId="0" applyFont="1" applyFill="1" applyBorder="1" applyAlignment="1">
      <alignment horizontal="center" vertical="center"/>
    </xf>
    <xf numFmtId="0" fontId="79" fillId="0" borderId="1" xfId="0" applyFont="1" applyFill="1" applyBorder="1"/>
    <xf numFmtId="165" fontId="79" fillId="0" borderId="0" xfId="0" applyNumberFormat="1" applyFont="1" applyFill="1"/>
    <xf numFmtId="0" fontId="95" fillId="0" borderId="0" xfId="0" applyFont="1" applyFill="1" applyAlignment="1">
      <alignment vertical="center"/>
    </xf>
    <xf numFmtId="0" fontId="96" fillId="0" borderId="1" xfId="0" applyFont="1" applyFill="1" applyBorder="1" applyAlignment="1">
      <alignment horizontal="center" vertical="center"/>
    </xf>
    <xf numFmtId="0" fontId="95" fillId="0" borderId="1" xfId="0" applyFont="1" applyFill="1" applyBorder="1" applyAlignment="1">
      <alignment horizontal="center" vertical="center"/>
    </xf>
    <xf numFmtId="0" fontId="97" fillId="0" borderId="0" xfId="0" applyFont="1" applyFill="1" applyAlignment="1">
      <alignment horizontal="right" vertical="center"/>
    </xf>
    <xf numFmtId="0" fontId="98" fillId="0" borderId="1" xfId="0" applyFont="1" applyFill="1" applyBorder="1" applyAlignment="1">
      <alignment horizontal="center" vertical="center"/>
    </xf>
    <xf numFmtId="0" fontId="97" fillId="0" borderId="1" xfId="0" applyFont="1" applyFill="1" applyBorder="1" applyAlignment="1">
      <alignment horizontal="center" vertical="center"/>
    </xf>
    <xf numFmtId="0" fontId="97" fillId="0" borderId="0" xfId="0" applyFont="1" applyFill="1" applyAlignment="1">
      <alignment vertical="center"/>
    </xf>
    <xf numFmtId="49" fontId="98" fillId="0" borderId="1" xfId="0" applyNumberFormat="1" applyFont="1" applyFill="1" applyBorder="1" applyAlignment="1">
      <alignment horizontal="center" vertical="center" wrapText="1"/>
    </xf>
    <xf numFmtId="165" fontId="97" fillId="0" borderId="1" xfId="0" applyNumberFormat="1" applyFont="1" applyFill="1" applyBorder="1" applyAlignment="1">
      <alignment horizontal="center" vertical="center"/>
    </xf>
    <xf numFmtId="0" fontId="97" fillId="0" borderId="0" xfId="0" applyFont="1" applyFill="1"/>
    <xf numFmtId="0" fontId="49" fillId="0" borderId="12" xfId="7" applyFont="1" applyBorder="1" applyAlignment="1">
      <alignment horizontal="center" vertical="center"/>
    </xf>
    <xf numFmtId="0" fontId="49" fillId="0" borderId="18" xfId="7" applyFont="1" applyBorder="1" applyAlignment="1">
      <alignment horizontal="center" vertical="center"/>
    </xf>
    <xf numFmtId="0" fontId="49" fillId="0" borderId="143" xfId="7" applyFont="1" applyBorder="1" applyAlignment="1">
      <alignment horizontal="center" vertical="center"/>
    </xf>
    <xf numFmtId="0" fontId="4" fillId="0" borderId="13" xfId="7" applyFill="1" applyBorder="1" applyAlignment="1">
      <alignment horizontal="left" vertical="center" wrapText="1"/>
    </xf>
    <xf numFmtId="0" fontId="4" fillId="0" borderId="19" xfId="7" applyFill="1" applyBorder="1" applyAlignment="1">
      <alignment horizontal="left" vertical="center" wrapText="1"/>
    </xf>
    <xf numFmtId="0" fontId="33" fillId="0" borderId="19" xfId="7" applyFont="1" applyBorder="1" applyAlignment="1">
      <alignment horizontal="left" vertical="center"/>
    </xf>
    <xf numFmtId="0" fontId="33" fillId="0" borderId="138" xfId="7" applyFont="1" applyBorder="1" applyAlignment="1">
      <alignment horizontal="left" vertical="center"/>
    </xf>
    <xf numFmtId="0" fontId="33" fillId="0" borderId="19" xfId="7" applyFont="1" applyFill="1" applyBorder="1" applyAlignment="1">
      <alignment horizontal="center" vertical="center" wrapText="1"/>
    </xf>
    <xf numFmtId="0" fontId="33" fillId="0" borderId="138" xfId="7" applyFont="1" applyFill="1" applyBorder="1" applyAlignment="1">
      <alignment horizontal="center" vertical="center" wrapText="1"/>
    </xf>
    <xf numFmtId="0" fontId="33" fillId="0" borderId="31" xfId="7" applyFont="1" applyBorder="1" applyAlignment="1">
      <alignment horizontal="center" vertical="center"/>
    </xf>
    <xf numFmtId="0" fontId="33" fillId="0" borderId="32" xfId="7" applyFont="1" applyBorder="1" applyAlignment="1">
      <alignment horizontal="center" vertical="center"/>
    </xf>
    <xf numFmtId="0" fontId="67" fillId="0" borderId="0" xfId="9400" applyFont="1" applyFill="1" applyBorder="1" applyAlignment="1">
      <alignment horizontal="center" vertical="center" wrapText="1"/>
    </xf>
    <xf numFmtId="0" fontId="67" fillId="0" borderId="137" xfId="9400" applyFont="1" applyFill="1" applyBorder="1" applyAlignment="1">
      <alignment horizontal="center" vertical="center" wrapText="1"/>
    </xf>
    <xf numFmtId="0" fontId="34" fillId="0" borderId="19" xfId="7" applyFont="1" applyFill="1" applyBorder="1" applyAlignment="1">
      <alignment horizontal="center" vertical="center" wrapText="1"/>
    </xf>
    <xf numFmtId="0" fontId="34" fillId="0" borderId="138" xfId="7" applyFont="1" applyFill="1" applyBorder="1" applyAlignment="1">
      <alignment horizontal="center" vertical="center" wrapText="1"/>
    </xf>
    <xf numFmtId="0" fontId="34" fillId="0" borderId="0" xfId="7" applyFont="1" applyFill="1" applyBorder="1" applyAlignment="1">
      <alignment horizontal="center" vertical="center" wrapText="1"/>
    </xf>
    <xf numFmtId="0" fontId="34" fillId="0" borderId="137" xfId="7" applyFont="1" applyFill="1" applyBorder="1" applyAlignment="1">
      <alignment horizontal="center" vertical="center" wrapText="1"/>
    </xf>
    <xf numFmtId="0" fontId="33" fillId="0" borderId="0" xfId="7" applyFont="1" applyBorder="1" applyAlignment="1">
      <alignment horizontal="center" vertical="center" wrapText="1"/>
    </xf>
    <xf numFmtId="0" fontId="33" fillId="0" borderId="137" xfId="7" applyFont="1" applyBorder="1" applyAlignment="1">
      <alignment horizontal="center" vertical="center" wrapText="1"/>
    </xf>
    <xf numFmtId="0" fontId="33" fillId="0" borderId="0" xfId="7" applyFont="1" applyFill="1" applyBorder="1" applyAlignment="1">
      <alignment horizontal="center" vertical="center" wrapText="1"/>
    </xf>
    <xf numFmtId="0" fontId="33" fillId="0" borderId="137" xfId="7" applyFont="1" applyFill="1" applyBorder="1" applyAlignment="1">
      <alignment horizontal="center" vertical="center" wrapText="1"/>
    </xf>
    <xf numFmtId="0" fontId="37" fillId="0" borderId="18" xfId="7" applyFont="1" applyFill="1" applyBorder="1" applyAlignment="1">
      <alignment horizontal="center" vertical="center"/>
    </xf>
    <xf numFmtId="0" fontId="37" fillId="0" borderId="0" xfId="7" applyFont="1" applyFill="1" applyBorder="1" applyAlignment="1">
      <alignment horizontal="center" vertical="center"/>
    </xf>
    <xf numFmtId="0" fontId="37" fillId="0" borderId="143" xfId="7" applyFont="1" applyFill="1" applyBorder="1" applyAlignment="1">
      <alignment horizontal="center" vertical="center"/>
    </xf>
    <xf numFmtId="0" fontId="37" fillId="0" borderId="137" xfId="7" applyFont="1" applyFill="1" applyBorder="1" applyAlignment="1">
      <alignment horizontal="center" vertical="center"/>
    </xf>
    <xf numFmtId="0" fontId="34" fillId="0" borderId="18" xfId="7" applyFont="1" applyFill="1" applyBorder="1" applyAlignment="1">
      <alignment horizontal="center" vertical="center" wrapText="1"/>
    </xf>
    <xf numFmtId="0" fontId="34" fillId="0" borderId="143" xfId="7" applyFont="1" applyFill="1" applyBorder="1" applyAlignment="1">
      <alignment horizontal="center" vertical="center" wrapText="1"/>
    </xf>
    <xf numFmtId="0" fontId="29" fillId="0" borderId="18" xfId="7" applyFont="1" applyFill="1" applyBorder="1" applyAlignment="1">
      <alignment horizontal="center" vertical="center"/>
    </xf>
    <xf numFmtId="0" fontId="29" fillId="0" borderId="0" xfId="7" applyFont="1" applyFill="1" applyBorder="1" applyAlignment="1">
      <alignment horizontal="center" vertical="center"/>
    </xf>
    <xf numFmtId="0" fontId="29" fillId="0" borderId="143" xfId="7" applyFont="1" applyFill="1" applyBorder="1" applyAlignment="1">
      <alignment horizontal="center" vertical="center"/>
    </xf>
    <xf numFmtId="0" fontId="29" fillId="0" borderId="137" xfId="7" applyFont="1" applyFill="1" applyBorder="1" applyAlignment="1">
      <alignment horizontal="center" vertical="center"/>
    </xf>
    <xf numFmtId="0" fontId="49" fillId="0" borderId="12" xfId="7" applyFont="1" applyFill="1" applyBorder="1" applyAlignment="1">
      <alignment horizontal="center" vertical="center" wrapText="1"/>
    </xf>
    <xf numFmtId="0" fontId="49" fillId="0" borderId="18" xfId="7" applyFont="1" applyFill="1" applyBorder="1" applyAlignment="1">
      <alignment horizontal="center" vertical="center" wrapText="1"/>
    </xf>
    <xf numFmtId="0" fontId="29" fillId="0" borderId="15" xfId="7" applyFont="1" applyFill="1" applyBorder="1" applyAlignment="1">
      <alignment horizontal="left" vertical="center" wrapText="1"/>
    </xf>
    <xf numFmtId="0" fontId="29" fillId="0" borderId="0" xfId="7" applyFont="1" applyFill="1" applyBorder="1" applyAlignment="1">
      <alignment horizontal="left" vertical="center"/>
    </xf>
    <xf numFmtId="0" fontId="39" fillId="0" borderId="16" xfId="7" applyFont="1" applyFill="1" applyBorder="1" applyAlignment="1">
      <alignment horizontal="center" vertical="center"/>
    </xf>
    <xf numFmtId="0" fontId="39" fillId="0" borderId="17" xfId="7" applyFont="1" applyFill="1" applyBorder="1" applyAlignment="1">
      <alignment horizontal="center" vertical="center"/>
    </xf>
    <xf numFmtId="0" fontId="37" fillId="0" borderId="12" xfId="7" applyFont="1" applyFill="1" applyBorder="1" applyAlignment="1">
      <alignment horizontal="center" vertical="center" wrapText="1"/>
    </xf>
    <xf numFmtId="0" fontId="37" fillId="0" borderId="18" xfId="7" applyFont="1" applyFill="1" applyBorder="1" applyAlignment="1">
      <alignment horizontal="center" vertical="center" wrapText="1"/>
    </xf>
    <xf numFmtId="0" fontId="38" fillId="0" borderId="15" xfId="7" applyFont="1" applyFill="1" applyBorder="1" applyAlignment="1">
      <alignment horizontal="left" vertical="center" wrapText="1"/>
    </xf>
    <xf numFmtId="0" fontId="38" fillId="0" borderId="0" xfId="7" applyFont="1" applyFill="1" applyBorder="1" applyAlignment="1">
      <alignment horizontal="left" vertical="center" wrapText="1"/>
    </xf>
    <xf numFmtId="0" fontId="48" fillId="0" borderId="16" xfId="7" applyFont="1" applyFill="1" applyBorder="1" applyAlignment="1">
      <alignment horizontal="center" vertical="center"/>
    </xf>
    <xf numFmtId="0" fontId="48" fillId="0" borderId="20" xfId="7" applyFont="1" applyFill="1" applyBorder="1" applyAlignment="1">
      <alignment horizontal="center" vertical="center"/>
    </xf>
    <xf numFmtId="0" fontId="48" fillId="0" borderId="17" xfId="7" applyFont="1" applyFill="1" applyBorder="1" applyAlignment="1">
      <alignment horizontal="center" vertical="center"/>
    </xf>
    <xf numFmtId="0" fontId="49" fillId="0" borderId="12" xfId="7" applyFont="1" applyFill="1" applyBorder="1" applyAlignment="1">
      <alignment horizontal="center" vertical="center"/>
    </xf>
    <xf numFmtId="0" fontId="49" fillId="0" borderId="18" xfId="7" applyFont="1" applyFill="1" applyBorder="1" applyAlignment="1">
      <alignment horizontal="center" vertical="center"/>
    </xf>
    <xf numFmtId="0" fontId="29" fillId="0" borderId="13" xfId="7" applyFont="1" applyFill="1" applyBorder="1" applyAlignment="1">
      <alignment horizontal="left" vertical="center" wrapText="1"/>
    </xf>
    <xf numFmtId="0" fontId="29" fillId="0" borderId="19" xfId="7" applyFont="1" applyFill="1" applyBorder="1" applyAlignment="1">
      <alignment horizontal="left" vertical="center" wrapText="1"/>
    </xf>
    <xf numFmtId="0" fontId="37" fillId="0" borderId="12" xfId="7" applyFont="1" applyFill="1" applyBorder="1" applyAlignment="1">
      <alignment horizontal="center" vertical="center"/>
    </xf>
    <xf numFmtId="0" fontId="49" fillId="0" borderId="16" xfId="7" applyFont="1" applyFill="1" applyBorder="1" applyAlignment="1">
      <alignment horizontal="center" vertical="center" wrapText="1"/>
    </xf>
    <xf numFmtId="0" fontId="49" fillId="0" borderId="20" xfId="7" applyFont="1" applyFill="1" applyBorder="1" applyAlignment="1">
      <alignment horizontal="center" vertical="center" wrapText="1"/>
    </xf>
    <xf numFmtId="0" fontId="49" fillId="0" borderId="17" xfId="7" applyFont="1" applyFill="1" applyBorder="1" applyAlignment="1">
      <alignment horizontal="center" vertical="center" wrapText="1"/>
    </xf>
    <xf numFmtId="0" fontId="50" fillId="0" borderId="16" xfId="7" applyFont="1" applyFill="1" applyBorder="1" applyAlignment="1">
      <alignment horizontal="center" vertical="center" wrapText="1"/>
    </xf>
    <xf numFmtId="0" fontId="50" fillId="0" borderId="20" xfId="7" applyFont="1" applyFill="1" applyBorder="1" applyAlignment="1">
      <alignment horizontal="center" vertical="center" wrapText="1"/>
    </xf>
    <xf numFmtId="0" fontId="50" fillId="0" borderId="17" xfId="7" applyFont="1" applyFill="1" applyBorder="1" applyAlignment="1">
      <alignment horizontal="center" vertical="center" wrapText="1"/>
    </xf>
    <xf numFmtId="0" fontId="33" fillId="0" borderId="137" xfId="7" applyFont="1" applyBorder="1" applyAlignment="1">
      <alignment horizontal="center" vertical="center"/>
    </xf>
    <xf numFmtId="0" fontId="33" fillId="0" borderId="19" xfId="7" applyFont="1" applyBorder="1" applyAlignment="1">
      <alignment horizontal="center" vertical="center" wrapText="1"/>
    </xf>
    <xf numFmtId="0" fontId="33" fillId="0" borderId="138" xfId="7" applyFont="1" applyBorder="1" applyAlignment="1">
      <alignment horizontal="center" vertical="center"/>
    </xf>
    <xf numFmtId="0" fontId="49" fillId="0" borderId="143" xfId="7" applyFont="1" applyFill="1" applyBorder="1" applyAlignment="1">
      <alignment horizontal="center" vertical="center" wrapText="1"/>
    </xf>
    <xf numFmtId="0" fontId="29" fillId="0" borderId="0" xfId="7" applyFont="1" applyFill="1" applyBorder="1" applyAlignment="1">
      <alignment horizontal="left" vertical="center" wrapText="1"/>
    </xf>
    <xf numFmtId="0" fontId="35" fillId="0" borderId="15" xfId="7" applyFont="1" applyFill="1" applyBorder="1" applyAlignment="1">
      <alignment horizontal="left" vertical="center" wrapText="1"/>
    </xf>
    <xf numFmtId="0" fontId="35" fillId="0" borderId="0" xfId="7" applyFont="1" applyFill="1" applyBorder="1" applyAlignment="1">
      <alignment horizontal="left" vertical="center" wrapText="1"/>
    </xf>
    <xf numFmtId="0" fontId="90" fillId="0" borderId="16" xfId="7" applyFont="1" applyFill="1" applyBorder="1" applyAlignment="1">
      <alignment horizontal="center" vertical="center" wrapText="1"/>
    </xf>
    <xf numFmtId="0" fontId="90" fillId="0" borderId="20" xfId="7" applyFont="1" applyFill="1" applyBorder="1" applyAlignment="1">
      <alignment horizontal="center" vertical="center" wrapText="1"/>
    </xf>
    <xf numFmtId="0" fontId="90" fillId="0" borderId="17" xfId="7" applyFont="1" applyFill="1" applyBorder="1" applyAlignment="1">
      <alignment horizontal="center" vertical="center" wrapText="1"/>
    </xf>
    <xf numFmtId="0" fontId="33" fillId="0" borderId="18" xfId="7" applyFont="1" applyBorder="1" applyAlignment="1">
      <alignment horizontal="center" vertical="center"/>
    </xf>
    <xf numFmtId="0" fontId="33" fillId="0" borderId="0" xfId="7" applyFont="1" applyBorder="1" applyAlignment="1">
      <alignment horizontal="center" vertical="center"/>
    </xf>
    <xf numFmtId="0" fontId="33" fillId="0" borderId="143" xfId="7" applyFont="1" applyBorder="1" applyAlignment="1">
      <alignment horizontal="center" vertical="center"/>
    </xf>
    <xf numFmtId="0" fontId="39" fillId="0" borderId="20" xfId="7" applyFont="1" applyFill="1" applyBorder="1" applyAlignment="1">
      <alignment horizontal="center" vertical="center"/>
    </xf>
    <xf numFmtId="0" fontId="34" fillId="0" borderId="16" xfId="7" applyFont="1" applyFill="1" applyBorder="1" applyAlignment="1">
      <alignment horizontal="center" vertical="center" wrapText="1"/>
    </xf>
    <xf numFmtId="0" fontId="34" fillId="0" borderId="20" xfId="7" applyFont="1" applyFill="1" applyBorder="1" applyAlignment="1">
      <alignment horizontal="center" vertical="center" wrapText="1"/>
    </xf>
    <xf numFmtId="0" fontId="34" fillId="0" borderId="17" xfId="7" applyFont="1" applyFill="1" applyBorder="1" applyAlignment="1">
      <alignment horizontal="center" vertical="center" wrapText="1"/>
    </xf>
    <xf numFmtId="0" fontId="33" fillId="0" borderId="19" xfId="7" applyFont="1" applyBorder="1" applyAlignment="1">
      <alignment horizontal="center" vertical="center"/>
    </xf>
    <xf numFmtId="0" fontId="29" fillId="0" borderId="15" xfId="7" applyFont="1" applyBorder="1" applyAlignment="1">
      <alignment horizontal="left" vertical="center" wrapText="1"/>
    </xf>
    <xf numFmtId="0" fontId="29" fillId="0" borderId="0" xfId="7" applyFont="1" applyBorder="1" applyAlignment="1">
      <alignment horizontal="left" vertical="center"/>
    </xf>
    <xf numFmtId="0" fontId="33" fillId="0" borderId="16" xfId="7" applyFont="1" applyFill="1" applyBorder="1" applyAlignment="1">
      <alignment horizontal="center" vertical="center"/>
    </xf>
    <xf numFmtId="0" fontId="33" fillId="0" borderId="17" xfId="7" applyFont="1" applyFill="1" applyBorder="1" applyAlignment="1">
      <alignment horizontal="center" vertical="center"/>
    </xf>
    <xf numFmtId="0" fontId="29" fillId="0" borderId="18" xfId="7" applyFont="1" applyBorder="1" applyAlignment="1">
      <alignment horizontal="center" vertical="center"/>
    </xf>
    <xf numFmtId="0" fontId="29" fillId="0" borderId="0" xfId="7" applyFont="1" applyBorder="1" applyAlignment="1">
      <alignment horizontal="center" vertical="center"/>
    </xf>
    <xf numFmtId="0" fontId="29" fillId="0" borderId="143" xfId="7" applyFont="1" applyBorder="1" applyAlignment="1">
      <alignment horizontal="center" vertical="center"/>
    </xf>
    <xf numFmtId="0" fontId="29" fillId="0" borderId="137" xfId="7" applyFont="1" applyBorder="1" applyAlignment="1">
      <alignment horizontal="center" vertical="center"/>
    </xf>
    <xf numFmtId="0" fontId="34" fillId="0" borderId="12" xfId="7" applyFont="1" applyFill="1" applyBorder="1" applyAlignment="1">
      <alignment horizontal="center" vertical="center" wrapText="1"/>
    </xf>
    <xf numFmtId="0" fontId="34" fillId="0" borderId="13" xfId="7" applyFont="1" applyFill="1" applyBorder="1" applyAlignment="1">
      <alignment horizontal="center" vertical="center" wrapText="1"/>
    </xf>
    <xf numFmtId="0" fontId="37" fillId="0" borderId="12" xfId="7" applyFont="1" applyBorder="1" applyAlignment="1">
      <alignment horizontal="center" vertical="center" wrapText="1"/>
    </xf>
    <xf numFmtId="0" fontId="37" fillId="0" borderId="18" xfId="7" applyFont="1" applyBorder="1" applyAlignment="1">
      <alignment horizontal="center" vertical="center" wrapText="1"/>
    </xf>
    <xf numFmtId="0" fontId="37" fillId="0" borderId="143" xfId="7" applyFont="1" applyBorder="1" applyAlignment="1">
      <alignment horizontal="center" vertical="center" wrapText="1"/>
    </xf>
    <xf numFmtId="0" fontId="38" fillId="0" borderId="15" xfId="7" applyFont="1" applyBorder="1" applyAlignment="1">
      <alignment horizontal="left" vertical="center" wrapText="1"/>
    </xf>
    <xf numFmtId="0" fontId="38" fillId="0" borderId="0" xfId="7" applyFont="1" applyBorder="1" applyAlignment="1">
      <alignment horizontal="left" vertical="center" wrapText="1"/>
    </xf>
    <xf numFmtId="0" fontId="45" fillId="0" borderId="16" xfId="7" applyFont="1" applyBorder="1" applyAlignment="1">
      <alignment horizontal="center" vertical="center"/>
    </xf>
    <xf numFmtId="0" fontId="45" fillId="0" borderId="20" xfId="7" applyFont="1" applyBorder="1" applyAlignment="1">
      <alignment horizontal="center" vertical="center"/>
    </xf>
    <xf numFmtId="0" fontId="45" fillId="0" borderId="17" xfId="7" applyFont="1" applyBorder="1" applyAlignment="1">
      <alignment horizontal="center" vertical="center"/>
    </xf>
    <xf numFmtId="0" fontId="29" fillId="0" borderId="19" xfId="7" applyFont="1" applyFill="1" applyBorder="1" applyAlignment="1">
      <alignment horizontal="left" vertical="center"/>
    </xf>
    <xf numFmtId="0" fontId="29" fillId="0" borderId="138" xfId="7" applyFont="1" applyFill="1" applyBorder="1" applyAlignment="1">
      <alignment horizontal="left" vertical="center"/>
    </xf>
    <xf numFmtId="0" fontId="29" fillId="0" borderId="13" xfId="7" applyFont="1" applyBorder="1" applyAlignment="1">
      <alignment horizontal="left" vertical="center" wrapText="1"/>
    </xf>
    <xf numFmtId="0" fontId="29" fillId="0" borderId="19" xfId="7" applyFont="1" applyBorder="1" applyAlignment="1">
      <alignment horizontal="left" vertical="center"/>
    </xf>
    <xf numFmtId="0" fontId="89" fillId="0" borderId="88" xfId="7" applyFont="1" applyFill="1" applyBorder="1" applyAlignment="1">
      <alignment horizontal="center" vertical="center" wrapText="1"/>
    </xf>
    <xf numFmtId="0" fontId="46" fillId="0" borderId="89" xfId="7" applyFont="1" applyFill="1" applyBorder="1" applyAlignment="1">
      <alignment horizontal="center" vertical="center" wrapText="1"/>
    </xf>
    <xf numFmtId="0" fontId="38" fillId="0" borderId="13" xfId="7" applyFont="1" applyBorder="1" applyAlignment="1">
      <alignment horizontal="left" vertical="center" wrapText="1"/>
    </xf>
    <xf numFmtId="0" fontId="38" fillId="0" borderId="19" xfId="7" applyFont="1" applyBorder="1" applyAlignment="1">
      <alignment horizontal="left" vertical="center" wrapText="1"/>
    </xf>
    <xf numFmtId="0" fontId="29" fillId="0" borderId="34" xfId="7" applyFont="1" applyFill="1" applyBorder="1" applyAlignment="1">
      <alignment horizontal="center" vertical="center"/>
    </xf>
    <xf numFmtId="0" fontId="29" fillId="0" borderId="19" xfId="7" applyFont="1" applyFill="1" applyBorder="1" applyAlignment="1">
      <alignment horizontal="center" vertical="center"/>
    </xf>
    <xf numFmtId="0" fontId="29" fillId="0" borderId="35" xfId="7" applyFont="1" applyFill="1" applyBorder="1" applyAlignment="1">
      <alignment horizontal="center" vertical="center"/>
    </xf>
    <xf numFmtId="0" fontId="29" fillId="0" borderId="36" xfId="7" applyFont="1" applyFill="1" applyBorder="1" applyAlignment="1">
      <alignment horizontal="center" vertical="center"/>
    </xf>
    <xf numFmtId="0" fontId="37" fillId="0" borderId="33" xfId="7" applyFont="1" applyFill="1" applyBorder="1" applyAlignment="1">
      <alignment horizontal="center" vertical="center"/>
    </xf>
    <xf numFmtId="0" fontId="37" fillId="0" borderId="34" xfId="7" applyFont="1" applyFill="1" applyBorder="1" applyAlignment="1">
      <alignment horizontal="center" vertical="center"/>
    </xf>
    <xf numFmtId="0" fontId="38" fillId="0" borderId="13" xfId="7" applyFont="1" applyFill="1" applyBorder="1" applyAlignment="1">
      <alignment horizontal="left" vertical="center" wrapText="1"/>
    </xf>
    <xf numFmtId="0" fontId="38" fillId="0" borderId="19" xfId="7" applyFont="1" applyFill="1" applyBorder="1" applyAlignment="1">
      <alignment horizontal="left" vertical="center" wrapText="1"/>
    </xf>
    <xf numFmtId="0" fontId="39" fillId="0" borderId="16" xfId="7" applyFont="1" applyFill="1" applyBorder="1" applyAlignment="1">
      <alignment horizontal="center" vertical="center" wrapText="1"/>
    </xf>
    <xf numFmtId="0" fontId="39" fillId="0" borderId="20" xfId="7" applyFont="1" applyFill="1" applyBorder="1" applyAlignment="1">
      <alignment horizontal="center" vertical="center" wrapText="1"/>
    </xf>
    <xf numFmtId="0" fontId="39" fillId="0" borderId="17" xfId="7" applyFont="1" applyFill="1" applyBorder="1" applyAlignment="1">
      <alignment horizontal="center" vertical="center" wrapText="1"/>
    </xf>
    <xf numFmtId="0" fontId="47" fillId="0" borderId="13" xfId="7" applyFont="1" applyFill="1" applyBorder="1" applyAlignment="1">
      <alignment horizontal="left" vertical="center" wrapText="1"/>
    </xf>
    <xf numFmtId="0" fontId="47" fillId="0" borderId="19" xfId="7" applyFont="1" applyFill="1" applyBorder="1" applyAlignment="1">
      <alignment horizontal="left" vertical="center" wrapText="1"/>
    </xf>
    <xf numFmtId="0" fontId="35" fillId="0" borderId="31" xfId="7" applyFont="1" applyFill="1" applyBorder="1" applyAlignment="1">
      <alignment horizontal="center" vertical="center" wrapText="1"/>
    </xf>
    <xf numFmtId="0" fontId="35" fillId="0" borderId="32" xfId="7" applyFont="1" applyFill="1" applyBorder="1" applyAlignment="1">
      <alignment horizontal="center" vertical="center" wrapText="1"/>
    </xf>
    <xf numFmtId="0" fontId="49" fillId="0" borderId="138" xfId="7" applyFont="1" applyBorder="1" applyAlignment="1">
      <alignment horizontal="center" vertical="center"/>
    </xf>
    <xf numFmtId="0" fontId="29" fillId="0" borderId="19" xfId="7" applyFont="1" applyBorder="1" applyAlignment="1">
      <alignment horizontal="center" vertical="center" wrapText="1"/>
    </xf>
    <xf numFmtId="0" fontId="29" fillId="0" borderId="138" xfId="7" applyFont="1" applyBorder="1" applyAlignment="1">
      <alignment horizontal="center" vertical="center" wrapText="1"/>
    </xf>
    <xf numFmtId="0" fontId="35" fillId="0" borderId="13" xfId="7" applyFont="1" applyFill="1" applyBorder="1" applyAlignment="1">
      <alignment horizontal="center" vertical="center" wrapText="1"/>
    </xf>
    <xf numFmtId="0" fontId="35" fillId="0" borderId="19" xfId="7" applyFont="1" applyFill="1" applyBorder="1" applyAlignment="1">
      <alignment horizontal="center" vertical="center" wrapText="1"/>
    </xf>
    <xf numFmtId="0" fontId="35" fillId="0" borderId="138" xfId="7" applyFont="1" applyFill="1" applyBorder="1" applyAlignment="1">
      <alignment horizontal="center" vertical="center" wrapText="1"/>
    </xf>
    <xf numFmtId="0" fontId="49" fillId="0" borderId="143" xfId="7" applyFont="1" applyFill="1" applyBorder="1" applyAlignment="1">
      <alignment horizontal="center" vertical="center"/>
    </xf>
    <xf numFmtId="0" fontId="49" fillId="0" borderId="137" xfId="7" applyFont="1" applyFill="1" applyBorder="1" applyAlignment="1">
      <alignment horizontal="center" vertical="center"/>
    </xf>
    <xf numFmtId="0" fontId="39" fillId="0" borderId="12" xfId="7" applyFont="1" applyFill="1" applyBorder="1" applyAlignment="1">
      <alignment horizontal="center" vertical="center" wrapText="1"/>
    </xf>
    <xf numFmtId="0" fontId="39" fillId="0" borderId="15" xfId="7" applyFont="1" applyFill="1" applyBorder="1" applyAlignment="1">
      <alignment horizontal="center" vertical="center" wrapText="1"/>
    </xf>
    <xf numFmtId="0" fontId="39" fillId="0" borderId="13" xfId="7" applyFont="1" applyFill="1" applyBorder="1" applyAlignment="1">
      <alignment horizontal="center" vertical="center" wrapText="1"/>
    </xf>
    <xf numFmtId="0" fontId="29" fillId="0" borderId="18" xfId="7" applyFont="1" applyBorder="1" applyAlignment="1">
      <alignment horizontal="center" vertical="center" wrapText="1"/>
    </xf>
    <xf numFmtId="0" fontId="29" fillId="0" borderId="143" xfId="7" applyFont="1" applyBorder="1" applyAlignment="1">
      <alignment horizontal="center" vertical="center" wrapText="1"/>
    </xf>
    <xf numFmtId="0" fontId="29" fillId="0" borderId="0" xfId="7" applyFont="1" applyBorder="1" applyAlignment="1">
      <alignment horizontal="center" vertical="center" wrapText="1"/>
    </xf>
    <xf numFmtId="0" fontId="29" fillId="0" borderId="137" xfId="7" applyFont="1" applyBorder="1" applyAlignment="1">
      <alignment horizontal="center" vertical="center" wrapText="1"/>
    </xf>
    <xf numFmtId="0" fontId="29" fillId="0" borderId="19" xfId="7" applyFont="1" applyBorder="1" applyAlignment="1">
      <alignment horizontal="center" vertical="center"/>
    </xf>
    <xf numFmtId="0" fontId="29" fillId="0" borderId="138" xfId="7" applyFont="1" applyBorder="1" applyAlignment="1">
      <alignment horizontal="center" vertical="center"/>
    </xf>
    <xf numFmtId="0" fontId="29" fillId="0" borderId="19" xfId="7" applyFont="1" applyBorder="1" applyAlignment="1">
      <alignment horizontal="left" vertical="center" wrapText="1"/>
    </xf>
    <xf numFmtId="0" fontId="29" fillId="0" borderId="138" xfId="7" applyFont="1" applyBorder="1" applyAlignment="1">
      <alignment horizontal="left" vertical="center" wrapText="1"/>
    </xf>
    <xf numFmtId="0" fontId="37" fillId="0" borderId="64" xfId="7" applyFont="1" applyFill="1" applyBorder="1" applyAlignment="1">
      <alignment horizontal="center" vertical="center"/>
    </xf>
    <xf numFmtId="0" fontId="37" fillId="0" borderId="66" xfId="7" applyFont="1" applyFill="1" applyBorder="1" applyAlignment="1">
      <alignment horizontal="center" vertical="center"/>
    </xf>
    <xf numFmtId="0" fontId="88" fillId="0" borderId="18" xfId="7" applyFont="1" applyFill="1" applyBorder="1" applyAlignment="1">
      <alignment horizontal="center" vertical="center"/>
    </xf>
    <xf numFmtId="0" fontId="88" fillId="0" borderId="19" xfId="7" applyFont="1" applyFill="1" applyBorder="1" applyAlignment="1">
      <alignment horizontal="center" vertical="center"/>
    </xf>
    <xf numFmtId="0" fontId="88" fillId="0" borderId="143" xfId="7" applyFont="1" applyFill="1" applyBorder="1" applyAlignment="1">
      <alignment horizontal="center" vertical="center"/>
    </xf>
    <xf numFmtId="0" fontId="88" fillId="0" borderId="138" xfId="7" applyFont="1" applyFill="1" applyBorder="1" applyAlignment="1">
      <alignment horizontal="center" vertical="center"/>
    </xf>
    <xf numFmtId="0" fontId="37" fillId="0" borderId="55" xfId="7" applyFont="1" applyFill="1" applyBorder="1" applyAlignment="1">
      <alignment horizontal="center" vertical="center"/>
    </xf>
    <xf numFmtId="0" fontId="37" fillId="0" borderId="56" xfId="7" applyFont="1" applyFill="1" applyBorder="1" applyAlignment="1">
      <alignment horizontal="center" vertical="center"/>
    </xf>
    <xf numFmtId="0" fontId="39" fillId="0" borderId="16" xfId="7" applyFont="1" applyBorder="1" applyAlignment="1">
      <alignment horizontal="center" vertical="center"/>
    </xf>
    <xf numFmtId="0" fontId="39" fillId="0" borderId="20" xfId="7" applyFont="1" applyBorder="1" applyAlignment="1">
      <alignment horizontal="center" vertical="center"/>
    </xf>
    <xf numFmtId="0" fontId="39" fillId="0" borderId="17" xfId="7" applyFont="1" applyBorder="1" applyAlignment="1">
      <alignment horizontal="center" vertical="center"/>
    </xf>
    <xf numFmtId="0" fontId="29" fillId="0" borderId="69" xfId="7" applyFont="1" applyBorder="1" applyAlignment="1">
      <alignment horizontal="center" vertical="center"/>
    </xf>
    <xf numFmtId="0" fontId="29" fillId="0" borderId="67" xfId="7" applyFont="1" applyBorder="1" applyAlignment="1">
      <alignment horizontal="center" vertical="center"/>
    </xf>
    <xf numFmtId="0" fontId="29" fillId="0" borderId="73" xfId="7" applyFont="1" applyBorder="1" applyAlignment="1">
      <alignment horizontal="center" vertical="center"/>
    </xf>
    <xf numFmtId="0" fontId="29" fillId="0" borderId="74" xfId="7" applyFont="1" applyBorder="1" applyAlignment="1">
      <alignment horizontal="center" vertical="center"/>
    </xf>
    <xf numFmtId="0" fontId="38" fillId="0" borderId="57" xfId="7" applyFont="1" applyBorder="1" applyAlignment="1">
      <alignment horizontal="left" vertical="center" wrapText="1"/>
    </xf>
    <xf numFmtId="0" fontId="38" fillId="0" borderId="58" xfId="7" applyFont="1" applyBorder="1" applyAlignment="1">
      <alignment horizontal="left" vertical="center" wrapText="1"/>
    </xf>
    <xf numFmtId="0" fontId="38" fillId="0" borderId="65" xfId="7" applyFont="1" applyFill="1" applyBorder="1" applyAlignment="1">
      <alignment horizontal="left" vertical="center" wrapText="1"/>
    </xf>
    <xf numFmtId="0" fontId="38" fillId="0" borderId="67" xfId="7" applyFont="1" applyFill="1" applyBorder="1" applyAlignment="1">
      <alignment horizontal="left" vertical="center" wrapText="1"/>
    </xf>
    <xf numFmtId="0" fontId="35" fillId="0" borderId="40" xfId="7" applyFont="1" applyFill="1" applyBorder="1" applyAlignment="1">
      <alignment horizontal="center" vertical="center" wrapText="1"/>
    </xf>
    <xf numFmtId="0" fontId="37" fillId="0" borderId="138" xfId="7" applyFont="1" applyFill="1" applyBorder="1" applyAlignment="1">
      <alignment horizontal="center" vertical="center"/>
    </xf>
    <xf numFmtId="0" fontId="35" fillId="0" borderId="137" xfId="7" applyFont="1" applyFill="1" applyBorder="1" applyAlignment="1">
      <alignment horizontal="center" vertical="center" wrapText="1"/>
    </xf>
    <xf numFmtId="0" fontId="49" fillId="0" borderId="0" xfId="7" applyFont="1" applyFill="1" applyBorder="1" applyAlignment="1">
      <alignment horizontal="center" vertical="center"/>
    </xf>
    <xf numFmtId="0" fontId="37" fillId="0" borderId="12" xfId="7" applyFont="1" applyBorder="1" applyAlignment="1">
      <alignment horizontal="center" vertical="center"/>
    </xf>
    <xf numFmtId="0" fontId="37" fillId="0" borderId="18" xfId="7" applyFont="1" applyBorder="1" applyAlignment="1">
      <alignment horizontal="center" vertical="center"/>
    </xf>
    <xf numFmtId="0" fontId="42" fillId="0" borderId="18" xfId="7" applyFont="1" applyFill="1" applyBorder="1" applyAlignment="1">
      <alignment horizontal="center" vertical="center"/>
    </xf>
    <xf numFmtId="0" fontId="42" fillId="0" borderId="0" xfId="7" applyFont="1" applyFill="1" applyBorder="1" applyAlignment="1">
      <alignment horizontal="center" vertical="center"/>
    </xf>
    <xf numFmtId="0" fontId="42" fillId="0" borderId="143" xfId="7" applyFont="1" applyFill="1" applyBorder="1" applyAlignment="1">
      <alignment horizontal="center" vertical="center"/>
    </xf>
    <xf numFmtId="0" fontId="42" fillId="0" borderId="137" xfId="7" applyFont="1" applyFill="1" applyBorder="1" applyAlignment="1">
      <alignment horizontal="center" vertical="center"/>
    </xf>
    <xf numFmtId="0" fontId="37" fillId="0" borderId="143" xfId="7" applyFont="1" applyFill="1" applyBorder="1" applyAlignment="1">
      <alignment horizontal="center" vertical="center" wrapText="1"/>
    </xf>
    <xf numFmtId="0" fontId="47" fillId="0" borderId="13" xfId="7" applyFont="1" applyBorder="1" applyAlignment="1">
      <alignment horizontal="left" vertical="center" wrapText="1"/>
    </xf>
    <xf numFmtId="0" fontId="47" fillId="0" borderId="19" xfId="7" applyFont="1" applyBorder="1" applyAlignment="1">
      <alignment horizontal="left" vertical="center" wrapText="1"/>
    </xf>
    <xf numFmtId="0" fontId="29" fillId="0" borderId="138" xfId="7" applyFont="1" applyFill="1" applyBorder="1" applyAlignment="1">
      <alignment horizontal="left" vertical="center" wrapText="1"/>
    </xf>
    <xf numFmtId="0" fontId="29" fillId="0" borderId="143" xfId="7" applyFont="1" applyFill="1" applyBorder="1" applyAlignment="1">
      <alignment horizontal="center" vertical="center" wrapText="1"/>
    </xf>
    <xf numFmtId="0" fontId="29" fillId="0" borderId="138" xfId="7" applyFont="1" applyFill="1" applyBorder="1" applyAlignment="1">
      <alignment horizontal="center" vertical="center" wrapText="1"/>
    </xf>
    <xf numFmtId="0" fontId="33" fillId="0" borderId="40" xfId="7" applyFont="1" applyBorder="1" applyAlignment="1">
      <alignment horizontal="center" vertical="center" wrapText="1"/>
    </xf>
    <xf numFmtId="0" fontId="33" fillId="0" borderId="31" xfId="7" applyFont="1" applyBorder="1" applyAlignment="1">
      <alignment horizontal="center" vertical="center" wrapText="1"/>
    </xf>
    <xf numFmtId="0" fontId="33" fillId="0" borderId="32" xfId="7" applyFont="1" applyBorder="1" applyAlignment="1">
      <alignment horizontal="center" vertical="center" wrapText="1"/>
    </xf>
    <xf numFmtId="0" fontId="29" fillId="0" borderId="137" xfId="7" applyFont="1" applyFill="1" applyBorder="1" applyAlignment="1">
      <alignment horizontal="left" vertical="center"/>
    </xf>
    <xf numFmtId="0" fontId="39" fillId="0" borderId="12" xfId="7" applyFont="1" applyBorder="1" applyAlignment="1">
      <alignment horizontal="center" vertical="center"/>
    </xf>
    <xf numFmtId="0" fontId="39" fillId="0" borderId="15" xfId="7" applyFont="1" applyBorder="1" applyAlignment="1">
      <alignment horizontal="center" vertical="center"/>
    </xf>
    <xf numFmtId="0" fontId="39" fillId="0" borderId="13" xfId="7" applyFont="1" applyBorder="1" applyAlignment="1">
      <alignment horizontal="center" vertical="center"/>
    </xf>
    <xf numFmtId="0" fontId="35" fillId="0" borderId="0" xfId="7" applyFont="1" applyFill="1" applyBorder="1" applyAlignment="1">
      <alignment horizontal="center" vertical="center" wrapText="1"/>
    </xf>
    <xf numFmtId="0" fontId="34" fillId="0" borderId="31" xfId="7" applyFont="1" applyFill="1" applyBorder="1" applyAlignment="1">
      <alignment horizontal="center" vertical="center" wrapText="1"/>
    </xf>
    <xf numFmtId="0" fontId="34" fillId="0" borderId="32" xfId="7" applyFont="1" applyFill="1" applyBorder="1" applyAlignment="1">
      <alignment horizontal="center" vertical="center" wrapText="1"/>
    </xf>
    <xf numFmtId="0" fontId="37" fillId="24" borderId="12" xfId="7" applyFont="1" applyFill="1" applyBorder="1" applyAlignment="1">
      <alignment horizontal="center" vertical="center"/>
    </xf>
    <xf numFmtId="0" fontId="37" fillId="24" borderId="18" xfId="7" applyFont="1" applyFill="1" applyBorder="1" applyAlignment="1">
      <alignment horizontal="center" vertical="center"/>
    </xf>
    <xf numFmtId="0" fontId="29" fillId="0" borderId="138" xfId="7" applyFont="1" applyBorder="1" applyAlignment="1">
      <alignment horizontal="left" vertical="center"/>
    </xf>
    <xf numFmtId="0" fontId="47" fillId="0" borderId="15" xfId="7" applyFont="1" applyFill="1" applyBorder="1" applyAlignment="1">
      <alignment horizontal="left" vertical="center" wrapText="1"/>
    </xf>
    <xf numFmtId="0" fontId="36" fillId="0" borderId="12" xfId="7" applyFont="1" applyBorder="1" applyAlignment="1">
      <alignment horizontal="center" vertical="center"/>
    </xf>
    <xf numFmtId="0" fontId="36" fillId="0" borderId="18" xfId="7" applyFont="1" applyBorder="1" applyAlignment="1">
      <alignment horizontal="center" vertical="center"/>
    </xf>
    <xf numFmtId="0" fontId="33" fillId="0" borderId="13" xfId="7" applyFont="1" applyBorder="1" applyAlignment="1">
      <alignment horizontal="left" vertical="center" wrapText="1"/>
    </xf>
    <xf numFmtId="0" fontId="37" fillId="0" borderId="33" xfId="7" applyFont="1" applyBorder="1" applyAlignment="1">
      <alignment horizontal="center" vertical="center"/>
    </xf>
    <xf numFmtId="0" fontId="37" fillId="0" borderId="34" xfId="7" applyFont="1" applyBorder="1" applyAlignment="1">
      <alignment horizontal="center" vertical="center"/>
    </xf>
    <xf numFmtId="0" fontId="33" fillId="0" borderId="15" xfId="7" applyFont="1" applyFill="1" applyBorder="1" applyAlignment="1">
      <alignment horizontal="left" vertical="center" wrapText="1"/>
    </xf>
    <xf numFmtId="0" fontId="33" fillId="0" borderId="0" xfId="7" applyFont="1" applyFill="1" applyBorder="1" applyAlignment="1">
      <alignment horizontal="left" vertical="center" wrapText="1"/>
    </xf>
    <xf numFmtId="0" fontId="33" fillId="0" borderId="13" xfId="7" applyFont="1" applyFill="1" applyBorder="1" applyAlignment="1">
      <alignment horizontal="left" vertical="center" wrapText="1"/>
    </xf>
    <xf numFmtId="0" fontId="33" fillId="0" borderId="19" xfId="7" applyFont="1" applyFill="1" applyBorder="1" applyAlignment="1">
      <alignment horizontal="left" vertical="center" wrapText="1"/>
    </xf>
    <xf numFmtId="0" fontId="29" fillId="0" borderId="138" xfId="7" applyFont="1" applyFill="1" applyBorder="1" applyAlignment="1">
      <alignment horizontal="center" vertical="center"/>
    </xf>
    <xf numFmtId="0" fontId="33" fillId="0" borderId="0" xfId="7" applyFont="1" applyBorder="1" applyAlignment="1">
      <alignment horizontal="left" vertical="center" wrapText="1"/>
    </xf>
    <xf numFmtId="0" fontId="37" fillId="0" borderId="19" xfId="7" applyFont="1" applyBorder="1" applyAlignment="1">
      <alignment horizontal="center" vertical="center"/>
    </xf>
    <xf numFmtId="0" fontId="37" fillId="0" borderId="143" xfId="7" applyFont="1" applyBorder="1" applyAlignment="1">
      <alignment horizontal="center" vertical="center"/>
    </xf>
    <xf numFmtId="0" fontId="37" fillId="0" borderId="138" xfId="7" applyFont="1" applyBorder="1" applyAlignment="1">
      <alignment horizontal="center" vertical="center"/>
    </xf>
    <xf numFmtId="0" fontId="34" fillId="0" borderId="13" xfId="7" applyFont="1" applyBorder="1" applyAlignment="1">
      <alignment horizontal="left" vertical="center" wrapText="1"/>
    </xf>
    <xf numFmtId="0" fontId="34" fillId="0" borderId="19" xfId="7" applyFont="1" applyBorder="1" applyAlignment="1">
      <alignment horizontal="left" vertical="center"/>
    </xf>
    <xf numFmtId="0" fontId="29" fillId="0" borderId="18" xfId="7" applyFont="1" applyFill="1" applyBorder="1" applyAlignment="1">
      <alignment horizontal="center" vertical="center" wrapText="1"/>
    </xf>
    <xf numFmtId="0" fontId="29" fillId="0" borderId="19" xfId="7" applyFont="1" applyFill="1" applyBorder="1" applyAlignment="1">
      <alignment horizontal="center" vertical="center" wrapText="1"/>
    </xf>
    <xf numFmtId="0" fontId="47" fillId="0" borderId="15" xfId="7" applyFont="1" applyBorder="1" applyAlignment="1">
      <alignment horizontal="left" vertical="center" wrapText="1"/>
    </xf>
    <xf numFmtId="0" fontId="47" fillId="0" borderId="0" xfId="7" applyFont="1" applyBorder="1" applyAlignment="1">
      <alignment horizontal="left" vertical="center" wrapText="1"/>
    </xf>
    <xf numFmtId="0" fontId="47" fillId="0" borderId="0" xfId="7" applyFont="1" applyFill="1" applyBorder="1" applyAlignment="1">
      <alignment horizontal="left" vertical="center"/>
    </xf>
    <xf numFmtId="0" fontId="47" fillId="0" borderId="19" xfId="7" applyFont="1" applyFill="1" applyBorder="1" applyAlignment="1">
      <alignment horizontal="left" vertical="center"/>
    </xf>
    <xf numFmtId="0" fontId="48" fillId="0" borderId="18" xfId="7" applyFont="1" applyFill="1" applyBorder="1" applyAlignment="1">
      <alignment horizontal="center" vertical="center"/>
    </xf>
    <xf numFmtId="0" fontId="33" fillId="0" borderId="19" xfId="7" applyFont="1" applyFill="1" applyBorder="1" applyAlignment="1">
      <alignment horizontal="left" vertical="center"/>
    </xf>
    <xf numFmtId="0" fontId="37" fillId="0" borderId="22" xfId="7" applyFont="1" applyBorder="1" applyAlignment="1">
      <alignment horizontal="center" vertical="center"/>
    </xf>
    <xf numFmtId="0" fontId="39" fillId="0" borderId="23" xfId="7" applyFont="1" applyFill="1" applyBorder="1" applyAlignment="1">
      <alignment horizontal="center" vertical="center"/>
    </xf>
    <xf numFmtId="0" fontId="39" fillId="0" borderId="24" xfId="7" applyFont="1" applyFill="1" applyBorder="1" applyAlignment="1">
      <alignment horizontal="center" vertical="center"/>
    </xf>
    <xf numFmtId="0" fontId="34" fillId="0" borderId="138" xfId="7" applyFont="1" applyBorder="1" applyAlignment="1">
      <alignment horizontal="left" vertical="center"/>
    </xf>
    <xf numFmtId="0" fontId="34" fillId="0" borderId="27" xfId="7" applyFont="1" applyFill="1" applyBorder="1" applyAlignment="1">
      <alignment horizontal="center" vertical="center" wrapText="1"/>
    </xf>
    <xf numFmtId="0" fontId="34" fillId="0" borderId="28" xfId="7" applyFont="1" applyFill="1" applyBorder="1" applyAlignment="1">
      <alignment horizontal="center" vertical="center" wrapText="1"/>
    </xf>
    <xf numFmtId="0" fontId="37" fillId="0" borderId="19" xfId="7" applyFont="1" applyFill="1" applyBorder="1" applyAlignment="1">
      <alignment horizontal="center" vertical="center"/>
    </xf>
    <xf numFmtId="0" fontId="42" fillId="0" borderId="0" xfId="7" applyFont="1" applyFill="1" applyBorder="1" applyAlignment="1">
      <alignment horizontal="center" vertical="top" wrapText="1"/>
    </xf>
    <xf numFmtId="0" fontId="32" fillId="25" borderId="0" xfId="7" applyFont="1" applyFill="1" applyBorder="1" applyAlignment="1">
      <alignment horizontal="center" vertical="center"/>
    </xf>
    <xf numFmtId="0" fontId="32" fillId="26" borderId="149" xfId="7" applyFont="1" applyFill="1" applyBorder="1" applyAlignment="1">
      <alignment horizontal="center" vertical="center"/>
    </xf>
    <xf numFmtId="0" fontId="32" fillId="26" borderId="137" xfId="7" applyFont="1" applyFill="1" applyBorder="1" applyAlignment="1">
      <alignment horizontal="center" vertical="center"/>
    </xf>
    <xf numFmtId="0" fontId="32" fillId="26" borderId="0" xfId="7" applyFont="1" applyFill="1" applyBorder="1" applyAlignment="1">
      <alignment horizontal="center" vertical="center"/>
    </xf>
    <xf numFmtId="0" fontId="38" fillId="0" borderId="15" xfId="7" applyFont="1" applyBorder="1" applyAlignment="1">
      <alignment horizontal="left" vertical="top" wrapText="1"/>
    </xf>
    <xf numFmtId="0" fontId="38" fillId="0" borderId="0" xfId="7" applyFont="1" applyBorder="1" applyAlignment="1">
      <alignment horizontal="left" vertical="top" wrapText="1"/>
    </xf>
    <xf numFmtId="0" fontId="34" fillId="0" borderId="0" xfId="7" applyFont="1" applyBorder="1" applyAlignment="1">
      <alignment horizontal="left" vertical="center" wrapText="1"/>
    </xf>
    <xf numFmtId="0" fontId="34" fillId="0" borderId="0" xfId="7" applyFont="1" applyBorder="1" applyAlignment="1">
      <alignment horizontal="left" vertical="center"/>
    </xf>
    <xf numFmtId="0" fontId="37" fillId="0" borderId="13" xfId="7" applyFont="1" applyBorder="1" applyAlignment="1">
      <alignment horizontal="center" vertical="center" wrapText="1"/>
    </xf>
    <xf numFmtId="0" fontId="37" fillId="0" borderId="19" xfId="7" applyFont="1" applyBorder="1" applyAlignment="1">
      <alignment horizontal="center" vertical="center" wrapText="1"/>
    </xf>
    <xf numFmtId="0" fontId="35" fillId="0" borderId="18" xfId="7" applyFont="1" applyBorder="1" applyAlignment="1">
      <alignment horizontal="center" vertical="center"/>
    </xf>
    <xf numFmtId="0" fontId="33" fillId="0" borderId="147" xfId="7" applyFont="1" applyBorder="1" applyAlignment="1">
      <alignment horizontal="center" vertical="center" wrapText="1"/>
    </xf>
    <xf numFmtId="0" fontId="33" fillId="0" borderId="148" xfId="7" applyFont="1" applyBorder="1" applyAlignment="1">
      <alignment horizontal="center" vertical="center" wrapText="1"/>
    </xf>
    <xf numFmtId="0" fontId="34" fillId="24" borderId="19" xfId="7" applyFont="1" applyFill="1" applyBorder="1" applyAlignment="1">
      <alignment horizontal="center" vertical="center" wrapText="1"/>
    </xf>
    <xf numFmtId="0" fontId="34" fillId="24" borderId="138" xfId="7" applyFont="1" applyFill="1" applyBorder="1" applyAlignment="1">
      <alignment horizontal="center" vertical="center" wrapText="1"/>
    </xf>
    <xf numFmtId="0" fontId="29" fillId="0" borderId="18" xfId="7" applyFont="1" applyBorder="1" applyAlignment="1">
      <alignment horizontal="left" vertical="center" wrapText="1"/>
    </xf>
    <xf numFmtId="0" fontId="29" fillId="0" borderId="18" xfId="7" applyFont="1" applyBorder="1" applyAlignment="1">
      <alignment horizontal="left" vertical="center"/>
    </xf>
    <xf numFmtId="0" fontId="34" fillId="0" borderId="18" xfId="7" applyFont="1" applyBorder="1" applyAlignment="1">
      <alignment horizontal="left" vertical="center" wrapText="1"/>
    </xf>
    <xf numFmtId="0" fontId="34" fillId="0" borderId="19" xfId="7" applyFont="1" applyBorder="1" applyAlignment="1">
      <alignment horizontal="center" vertical="center" wrapText="1"/>
    </xf>
    <xf numFmtId="0" fontId="49" fillId="0" borderId="19" xfId="7" applyFont="1" applyBorder="1" applyAlignment="1">
      <alignment horizontal="center" vertical="center"/>
    </xf>
    <xf numFmtId="0" fontId="29" fillId="0" borderId="18" xfId="7" applyFont="1" applyFill="1" applyBorder="1" applyAlignment="1">
      <alignment horizontal="left" vertical="center" wrapText="1"/>
    </xf>
    <xf numFmtId="0" fontId="29" fillId="0" borderId="18" xfId="7" applyFont="1" applyFill="1" applyBorder="1" applyAlignment="1">
      <alignment horizontal="left" vertical="center"/>
    </xf>
    <xf numFmtId="0" fontId="33" fillId="0" borderId="19" xfId="7" applyFont="1" applyFill="1" applyBorder="1" applyAlignment="1">
      <alignment horizontal="center" vertical="center"/>
    </xf>
    <xf numFmtId="0" fontId="35" fillId="0" borderId="18" xfId="7" applyFont="1" applyBorder="1" applyAlignment="1">
      <alignment horizontal="left" vertical="center" wrapText="1"/>
    </xf>
    <xf numFmtId="0" fontId="35" fillId="0" borderId="18" xfId="7" applyFont="1" applyBorder="1" applyAlignment="1">
      <alignment horizontal="left" vertical="center"/>
    </xf>
    <xf numFmtId="0" fontId="35" fillId="0" borderId="143" xfId="7" applyFont="1" applyBorder="1" applyAlignment="1">
      <alignment horizontal="left" vertical="center"/>
    </xf>
    <xf numFmtId="0" fontId="29" fillId="0" borderId="31" xfId="7" applyFont="1" applyBorder="1" applyAlignment="1">
      <alignment horizontal="center" vertical="center" wrapText="1"/>
    </xf>
    <xf numFmtId="0" fontId="29" fillId="0" borderId="32" xfId="7" applyFont="1" applyBorder="1" applyAlignment="1">
      <alignment horizontal="center" vertical="center" wrapText="1"/>
    </xf>
    <xf numFmtId="0" fontId="48" fillId="0" borderId="18" xfId="7" applyFont="1" applyFill="1" applyBorder="1" applyAlignment="1">
      <alignment horizontal="center" vertical="center" wrapText="1"/>
    </xf>
    <xf numFmtId="0" fontId="48" fillId="0" borderId="0" xfId="7" applyFont="1" applyFill="1" applyBorder="1" applyAlignment="1">
      <alignment horizontal="center" vertical="center" wrapText="1"/>
    </xf>
    <xf numFmtId="0" fontId="48" fillId="0" borderId="18" xfId="7" applyFont="1" applyBorder="1" applyAlignment="1">
      <alignment horizontal="center" vertical="center"/>
    </xf>
    <xf numFmtId="0" fontId="48" fillId="0" borderId="19" xfId="7" applyFont="1" applyBorder="1" applyAlignment="1">
      <alignment horizontal="center" vertical="center"/>
    </xf>
    <xf numFmtId="0" fontId="37" fillId="0" borderId="12" xfId="7" applyFont="1" applyBorder="1" applyAlignment="1">
      <alignment horizontal="left" vertical="center" wrapText="1"/>
    </xf>
    <xf numFmtId="0" fontId="37" fillId="0" borderId="18" xfId="7" applyFont="1" applyBorder="1" applyAlignment="1">
      <alignment horizontal="left" vertical="center" wrapText="1"/>
    </xf>
    <xf numFmtId="0" fontId="29" fillId="0" borderId="13" xfId="7" applyFont="1" applyBorder="1" applyAlignment="1">
      <alignment horizontal="center" vertical="center" wrapText="1"/>
    </xf>
    <xf numFmtId="0" fontId="48" fillId="0" borderId="12" xfId="7" applyFont="1" applyFill="1" applyBorder="1" applyAlignment="1">
      <alignment horizontal="center" vertical="center" wrapText="1"/>
    </xf>
    <xf numFmtId="0" fontId="48" fillId="0" borderId="13" xfId="7" applyFont="1" applyFill="1" applyBorder="1" applyAlignment="1">
      <alignment horizontal="center" vertical="center" wrapText="1"/>
    </xf>
    <xf numFmtId="0" fontId="48" fillId="0" borderId="19" xfId="7" applyFont="1" applyFill="1" applyBorder="1" applyAlignment="1">
      <alignment horizontal="center" vertical="center" wrapText="1"/>
    </xf>
    <xf numFmtId="0" fontId="48" fillId="0" borderId="143" xfId="7" applyFont="1" applyFill="1" applyBorder="1" applyAlignment="1">
      <alignment horizontal="center" vertical="center" wrapText="1"/>
    </xf>
    <xf numFmtId="0" fontId="48" fillId="0" borderId="138" xfId="7" applyFont="1" applyFill="1" applyBorder="1" applyAlignment="1">
      <alignment horizontal="center" vertical="center" wrapText="1"/>
    </xf>
    <xf numFmtId="0" fontId="39" fillId="0" borderId="18" xfId="7" applyFont="1" applyFill="1" applyBorder="1" applyAlignment="1">
      <alignment horizontal="center" vertical="center" wrapText="1"/>
    </xf>
    <xf numFmtId="0" fontId="39" fillId="0" borderId="0" xfId="7" applyFont="1" applyFill="1" applyBorder="1" applyAlignment="1">
      <alignment horizontal="center" vertical="center" wrapText="1"/>
    </xf>
    <xf numFmtId="0" fontId="39" fillId="0" borderId="19" xfId="7" applyFont="1" applyFill="1" applyBorder="1" applyAlignment="1">
      <alignment horizontal="center" vertical="center" wrapText="1"/>
    </xf>
    <xf numFmtId="0" fontId="39" fillId="0" borderId="143" xfId="7" applyFont="1" applyFill="1" applyBorder="1" applyAlignment="1">
      <alignment horizontal="center" vertical="center" wrapText="1"/>
    </xf>
    <xf numFmtId="0" fontId="39" fillId="0" borderId="137" xfId="7" applyFont="1" applyFill="1" applyBorder="1" applyAlignment="1">
      <alignment horizontal="center" vertical="center" wrapText="1"/>
    </xf>
    <xf numFmtId="0" fontId="39" fillId="0" borderId="138" xfId="7" applyFont="1" applyFill="1" applyBorder="1" applyAlignment="1">
      <alignment horizontal="center" vertical="center" wrapText="1"/>
    </xf>
    <xf numFmtId="0" fontId="39" fillId="0" borderId="16" xfId="7" applyFont="1" applyBorder="1" applyAlignment="1">
      <alignment horizontal="center" vertical="center" wrapText="1"/>
    </xf>
    <xf numFmtId="0" fontId="39" fillId="0" borderId="20" xfId="7" applyFont="1" applyBorder="1" applyAlignment="1">
      <alignment horizontal="center" vertical="center" wrapText="1"/>
    </xf>
    <xf numFmtId="0" fontId="39" fillId="0" borderId="17" xfId="7" applyFont="1" applyBorder="1" applyAlignment="1">
      <alignment horizontal="center" vertical="center" wrapText="1"/>
    </xf>
    <xf numFmtId="0" fontId="39" fillId="0" borderId="40" xfId="7" applyFont="1" applyFill="1" applyBorder="1" applyAlignment="1">
      <alignment horizontal="center" vertical="center" wrapText="1"/>
    </xf>
    <xf numFmtId="0" fontId="39" fillId="0" borderId="31" xfId="7" applyFont="1" applyFill="1" applyBorder="1" applyAlignment="1">
      <alignment horizontal="center" vertical="center" wrapText="1"/>
    </xf>
    <xf numFmtId="0" fontId="39" fillId="0" borderId="144" xfId="7" applyFont="1" applyFill="1" applyBorder="1" applyAlignment="1">
      <alignment horizontal="center" vertical="center" wrapText="1"/>
    </xf>
    <xf numFmtId="0" fontId="35" fillId="0" borderId="18" xfId="7" applyFont="1" applyFill="1" applyBorder="1" applyAlignment="1">
      <alignment horizontal="left" vertical="center" wrapText="1"/>
    </xf>
    <xf numFmtId="0" fontId="35" fillId="0" borderId="143" xfId="7" applyFont="1" applyFill="1" applyBorder="1" applyAlignment="1">
      <alignment horizontal="left" vertical="center" wrapText="1"/>
    </xf>
    <xf numFmtId="0" fontId="37" fillId="0" borderId="19" xfId="7" applyFont="1" applyFill="1" applyBorder="1" applyAlignment="1">
      <alignment horizontal="center" vertical="center" wrapText="1"/>
    </xf>
    <xf numFmtId="0" fontId="37" fillId="0" borderId="138" xfId="7" applyFont="1" applyFill="1" applyBorder="1" applyAlignment="1">
      <alignment horizontal="center" vertical="center" wrapText="1"/>
    </xf>
    <xf numFmtId="0" fontId="34" fillId="0" borderId="15" xfId="7" applyFont="1" applyFill="1" applyBorder="1" applyAlignment="1">
      <alignment horizontal="center" vertical="center" wrapText="1"/>
    </xf>
    <xf numFmtId="0" fontId="38" fillId="0" borderId="13" xfId="7" applyFont="1" applyFill="1" applyBorder="1" applyAlignment="1">
      <alignment horizontal="center" vertical="center" wrapText="1"/>
    </xf>
    <xf numFmtId="0" fontId="38" fillId="0" borderId="138" xfId="7" applyFont="1" applyFill="1" applyBorder="1" applyAlignment="1">
      <alignment horizontal="center" vertical="center" wrapText="1"/>
    </xf>
    <xf numFmtId="0" fontId="34" fillId="0" borderId="0" xfId="9399" applyFont="1" applyFill="1" applyBorder="1" applyAlignment="1">
      <alignment horizontal="center" vertical="center" wrapText="1"/>
    </xf>
    <xf numFmtId="0" fontId="34" fillId="0" borderId="137" xfId="9399" applyFont="1" applyFill="1" applyBorder="1" applyAlignment="1">
      <alignment horizontal="center" vertical="center" wrapText="1"/>
    </xf>
    <xf numFmtId="0" fontId="34" fillId="0" borderId="19" xfId="9399" applyFont="1" applyFill="1" applyBorder="1" applyAlignment="1">
      <alignment horizontal="center" vertical="center" wrapText="1"/>
    </xf>
    <xf numFmtId="0" fontId="34" fillId="0" borderId="138" xfId="9399" applyFont="1" applyFill="1" applyBorder="1" applyAlignment="1">
      <alignment horizontal="center" vertical="center" wrapText="1"/>
    </xf>
    <xf numFmtId="0" fontId="38" fillId="0" borderId="19" xfId="7" applyFont="1" applyFill="1" applyBorder="1" applyAlignment="1">
      <alignment horizontal="center" vertical="center" wrapText="1"/>
    </xf>
    <xf numFmtId="0" fontId="29" fillId="0" borderId="143" xfId="7" applyFont="1" applyBorder="1" applyAlignment="1">
      <alignment horizontal="left" vertical="center" wrapText="1"/>
    </xf>
    <xf numFmtId="0" fontId="34" fillId="0" borderId="49" xfId="7" applyFont="1" applyFill="1" applyBorder="1" applyAlignment="1">
      <alignment horizontal="center" vertical="center" wrapText="1"/>
    </xf>
    <xf numFmtId="0" fontId="34" fillId="0" borderId="83" xfId="7" applyFont="1" applyFill="1" applyBorder="1" applyAlignment="1">
      <alignment horizontal="center" vertical="center" wrapText="1"/>
    </xf>
    <xf numFmtId="0" fontId="34" fillId="0" borderId="50" xfId="7" applyFont="1" applyFill="1" applyBorder="1" applyAlignment="1">
      <alignment horizontal="center" vertical="center" wrapText="1"/>
    </xf>
    <xf numFmtId="0" fontId="34" fillId="0" borderId="141" xfId="7" applyFont="1" applyFill="1" applyBorder="1" applyAlignment="1">
      <alignment horizontal="center" vertical="center" wrapText="1"/>
    </xf>
    <xf numFmtId="0" fontId="34" fillId="0" borderId="60" xfId="7" applyFont="1" applyFill="1" applyBorder="1" applyAlignment="1">
      <alignment horizontal="center" vertical="center" wrapText="1"/>
    </xf>
    <xf numFmtId="0" fontId="34" fillId="0" borderId="142" xfId="7" applyFont="1" applyFill="1" applyBorder="1" applyAlignment="1">
      <alignment horizontal="center" vertical="center" wrapText="1"/>
    </xf>
    <xf numFmtId="0" fontId="33" fillId="0" borderId="138" xfId="7" applyFont="1" applyBorder="1" applyAlignment="1">
      <alignment horizontal="center" vertical="center" wrapText="1"/>
    </xf>
    <xf numFmtId="0" fontId="29" fillId="0" borderId="0" xfId="7" applyFont="1" applyBorder="1" applyAlignment="1">
      <alignment horizontal="left" vertical="center" wrapText="1"/>
    </xf>
    <xf numFmtId="0" fontId="34" fillId="0" borderId="38" xfId="7" applyFont="1" applyFill="1" applyBorder="1" applyAlignment="1">
      <alignment horizontal="center" vertical="center" wrapText="1"/>
    </xf>
    <xf numFmtId="0" fontId="34" fillId="0" borderId="82" xfId="7" applyFont="1" applyFill="1" applyBorder="1" applyAlignment="1">
      <alignment horizontal="center" vertical="center" wrapText="1"/>
    </xf>
    <xf numFmtId="0" fontId="34" fillId="0" borderId="51" xfId="7" applyFont="1" applyFill="1" applyBorder="1" applyAlignment="1">
      <alignment horizontal="center" vertical="center" wrapText="1"/>
    </xf>
    <xf numFmtId="0" fontId="34" fillId="0" borderId="63" xfId="7" applyFont="1" applyFill="1" applyBorder="1" applyAlignment="1">
      <alignment horizontal="center" vertical="center" wrapText="1"/>
    </xf>
    <xf numFmtId="0" fontId="34" fillId="0" borderId="46" xfId="7" applyFont="1" applyFill="1" applyBorder="1" applyAlignment="1">
      <alignment horizontal="center" vertical="center" wrapText="1"/>
    </xf>
    <xf numFmtId="0" fontId="34" fillId="0" borderId="140" xfId="7" applyFont="1" applyFill="1" applyBorder="1" applyAlignment="1">
      <alignment horizontal="center" vertical="center" wrapText="1"/>
    </xf>
    <xf numFmtId="0" fontId="37" fillId="0" borderId="13" xfId="7" applyFont="1" applyBorder="1" applyAlignment="1">
      <alignment horizontal="center" vertical="center"/>
    </xf>
    <xf numFmtId="0" fontId="34" fillId="24" borderId="127" xfId="7" applyFont="1" applyFill="1" applyBorder="1" applyAlignment="1">
      <alignment horizontal="center" vertical="center" wrapText="1"/>
    </xf>
    <xf numFmtId="0" fontId="34" fillId="24" borderId="48" xfId="7" applyFont="1" applyFill="1" applyBorder="1" applyAlignment="1">
      <alignment horizontal="center" vertical="center" wrapText="1"/>
    </xf>
    <xf numFmtId="0" fontId="34" fillId="24" borderId="129" xfId="7" applyFont="1" applyFill="1" applyBorder="1" applyAlignment="1">
      <alignment horizontal="center" vertical="center" wrapText="1"/>
    </xf>
    <xf numFmtId="0" fontId="34" fillId="24" borderId="122" xfId="7" applyFont="1" applyFill="1" applyBorder="1" applyAlignment="1">
      <alignment horizontal="center" vertical="center" wrapText="1"/>
    </xf>
    <xf numFmtId="0" fontId="34" fillId="24" borderId="130" xfId="7" applyFont="1" applyFill="1" applyBorder="1" applyAlignment="1">
      <alignment horizontal="center" vertical="center" wrapText="1"/>
    </xf>
    <xf numFmtId="0" fontId="37" fillId="0" borderId="13" xfId="7" applyFont="1" applyFill="1" applyBorder="1" applyAlignment="1">
      <alignment horizontal="center" vertical="center" wrapText="1"/>
    </xf>
    <xf numFmtId="0" fontId="29" fillId="0" borderId="14" xfId="7" applyFont="1" applyBorder="1" applyAlignment="1">
      <alignment horizontal="left" vertical="center" wrapText="1"/>
    </xf>
    <xf numFmtId="0" fontId="34" fillId="24" borderId="126" xfId="7" applyFont="1" applyFill="1" applyBorder="1" applyAlignment="1">
      <alignment horizontal="center" vertical="center" wrapText="1"/>
    </xf>
    <xf numFmtId="0" fontId="34" fillId="24" borderId="128" xfId="7" applyFont="1" applyFill="1" applyBorder="1" applyAlignment="1">
      <alignment horizontal="center" vertical="center" wrapText="1"/>
    </xf>
    <xf numFmtId="0" fontId="39" fillId="0" borderId="12" xfId="7" applyFont="1" applyFill="1" applyBorder="1" applyAlignment="1">
      <alignment horizontal="center" vertical="center"/>
    </xf>
    <xf numFmtId="0" fontId="39" fillId="0" borderId="15" xfId="7" applyFont="1" applyFill="1" applyBorder="1" applyAlignment="1">
      <alignment horizontal="center" vertical="center"/>
    </xf>
    <xf numFmtId="0" fontId="39" fillId="0" borderId="13" xfId="7" applyFont="1" applyFill="1" applyBorder="1" applyAlignment="1">
      <alignment horizontal="center" vertical="center"/>
    </xf>
    <xf numFmtId="0" fontId="39" fillId="0" borderId="18" xfId="7" applyFont="1" applyFill="1" applyBorder="1" applyAlignment="1">
      <alignment horizontal="center" vertical="center"/>
    </xf>
    <xf numFmtId="0" fontId="39" fillId="0" borderId="0" xfId="7" applyFont="1" applyFill="1" applyBorder="1" applyAlignment="1">
      <alignment horizontal="center" vertical="center"/>
    </xf>
    <xf numFmtId="0" fontId="39" fillId="0" borderId="19" xfId="7" applyFont="1" applyFill="1" applyBorder="1" applyAlignment="1">
      <alignment horizontal="center" vertical="center"/>
    </xf>
    <xf numFmtId="0" fontId="49" fillId="0" borderId="0" xfId="7" applyFont="1" applyBorder="1" applyAlignment="1">
      <alignment horizontal="center" vertical="center" wrapText="1"/>
    </xf>
    <xf numFmtId="0" fontId="49" fillId="0" borderId="0" xfId="7" applyFont="1" applyBorder="1" applyAlignment="1">
      <alignment horizontal="center" vertical="center"/>
    </xf>
    <xf numFmtId="0" fontId="29" fillId="0" borderId="12" xfId="7" applyFont="1" applyFill="1" applyBorder="1" applyAlignment="1">
      <alignment horizontal="left" vertical="center" wrapText="1"/>
    </xf>
    <xf numFmtId="0" fontId="49" fillId="0" borderId="15" xfId="7" applyFont="1" applyFill="1" applyBorder="1" applyAlignment="1">
      <alignment horizontal="right" vertical="center"/>
    </xf>
    <xf numFmtId="0" fontId="49" fillId="0" borderId="0" xfId="7" applyFont="1" applyFill="1" applyBorder="1" applyAlignment="1">
      <alignment horizontal="right" vertical="center"/>
    </xf>
    <xf numFmtId="0" fontId="49" fillId="0" borderId="13" xfId="7" applyFont="1" applyBorder="1" applyAlignment="1">
      <alignment horizontal="center" vertical="center"/>
    </xf>
    <xf numFmtId="0" fontId="29" fillId="0" borderId="14" xfId="7" applyFont="1" applyBorder="1" applyAlignment="1">
      <alignment horizontal="center" vertical="center"/>
    </xf>
    <xf numFmtId="0" fontId="35" fillId="0" borderId="18" xfId="7" applyFont="1" applyFill="1" applyBorder="1" applyAlignment="1">
      <alignment horizontal="left" vertical="center"/>
    </xf>
    <xf numFmtId="0" fontId="33" fillId="0" borderId="14" xfId="7" applyFont="1" applyBorder="1" applyAlignment="1">
      <alignment horizontal="center" vertical="center"/>
    </xf>
    <xf numFmtId="0" fontId="36" fillId="0" borderId="13" xfId="7" applyFont="1" applyBorder="1" applyAlignment="1">
      <alignment horizontal="center" vertical="center"/>
    </xf>
    <xf numFmtId="0" fontId="34" fillId="0" borderId="14" xfId="7" applyFont="1" applyFill="1" applyBorder="1" applyAlignment="1">
      <alignment horizontal="center" vertical="center" wrapText="1"/>
    </xf>
    <xf numFmtId="0" fontId="49" fillId="0" borderId="15" xfId="7" applyFont="1" applyBorder="1" applyAlignment="1">
      <alignment horizontal="center" vertical="center"/>
    </xf>
    <xf numFmtId="0" fontId="32" fillId="26" borderId="12" xfId="7" applyFont="1" applyFill="1" applyBorder="1" applyAlignment="1">
      <alignment horizontal="center" vertical="center"/>
    </xf>
    <xf numFmtId="0" fontId="32" fillId="26" borderId="15" xfId="7" applyFont="1" applyFill="1" applyBorder="1" applyAlignment="1">
      <alignment horizontal="center" vertical="center"/>
    </xf>
    <xf numFmtId="0" fontId="37" fillId="0" borderId="12" xfId="7" applyFont="1" applyBorder="1" applyAlignment="1">
      <alignment horizontal="left" vertical="center"/>
    </xf>
    <xf numFmtId="0" fontId="37" fillId="0" borderId="18" xfId="7" applyFont="1" applyBorder="1" applyAlignment="1">
      <alignment horizontal="left" vertical="center"/>
    </xf>
    <xf numFmtId="0" fontId="29" fillId="0" borderId="14" xfId="7" applyFont="1" applyBorder="1" applyAlignment="1">
      <alignment horizontal="left" vertical="center"/>
    </xf>
    <xf numFmtId="0" fontId="37" fillId="0" borderId="14" xfId="7" applyFont="1" applyBorder="1" applyAlignment="1">
      <alignment horizontal="center" vertical="center"/>
    </xf>
    <xf numFmtId="0" fontId="35" fillId="0" borderId="18" xfId="7" applyFont="1" applyBorder="1" applyAlignment="1">
      <alignment horizontal="center" vertical="center" wrapText="1"/>
    </xf>
    <xf numFmtId="0" fontId="35" fillId="0" borderId="143" xfId="7" applyFont="1" applyBorder="1" applyAlignment="1">
      <alignment horizontal="center" vertical="center" wrapText="1"/>
    </xf>
    <xf numFmtId="0" fontId="33" fillId="0" borderId="18" xfId="7" applyFont="1" applyBorder="1" applyAlignment="1">
      <alignment horizontal="center" vertical="center" wrapText="1"/>
    </xf>
    <xf numFmtId="0" fontId="33" fillId="0" borderId="143" xfId="7" applyFont="1" applyBorder="1" applyAlignment="1">
      <alignment horizontal="center" vertical="center" wrapText="1"/>
    </xf>
    <xf numFmtId="0" fontId="35" fillId="0" borderId="15" xfId="7" applyFont="1" applyBorder="1" applyAlignment="1">
      <alignment horizontal="left" vertical="center" wrapText="1"/>
    </xf>
    <xf numFmtId="0" fontId="35" fillId="0" borderId="0" xfId="7" applyFont="1" applyBorder="1" applyAlignment="1">
      <alignment horizontal="left" vertical="center" wrapText="1"/>
    </xf>
    <xf numFmtId="0" fontId="42" fillId="0" borderId="0" xfId="7" applyFont="1" applyBorder="1" applyAlignment="1">
      <alignment horizontal="right" vertical="center" wrapText="1"/>
    </xf>
    <xf numFmtId="0" fontId="44" fillId="0" borderId="15" xfId="7" applyFont="1" applyFill="1" applyBorder="1" applyAlignment="1">
      <alignment horizontal="center" vertical="center" wrapText="1"/>
    </xf>
    <xf numFmtId="0" fontId="37" fillId="0" borderId="0" xfId="7" applyFont="1" applyFill="1" applyBorder="1" applyAlignment="1">
      <alignment horizontal="center" vertical="center" wrapText="1"/>
    </xf>
    <xf numFmtId="0" fontId="37" fillId="0" borderId="137" xfId="7" applyFont="1" applyFill="1" applyBorder="1" applyAlignment="1">
      <alignment horizontal="center" vertical="center" wrapText="1"/>
    </xf>
    <xf numFmtId="0" fontId="35" fillId="0" borderId="13" xfId="7" applyFont="1" applyBorder="1" applyAlignment="1">
      <alignment horizontal="left" vertical="center" wrapText="1"/>
    </xf>
    <xf numFmtId="0" fontId="35" fillId="0" borderId="19" xfId="7" applyFont="1" applyBorder="1" applyAlignment="1">
      <alignment horizontal="left" vertical="center" wrapText="1"/>
    </xf>
    <xf numFmtId="0" fontId="37" fillId="0" borderId="12" xfId="7" applyFont="1" applyFill="1" applyBorder="1" applyAlignment="1">
      <alignment horizontal="left" vertical="center" wrapText="1"/>
    </xf>
    <xf numFmtId="0" fontId="37" fillId="0" borderId="18" xfId="7" applyFont="1" applyFill="1" applyBorder="1" applyAlignment="1">
      <alignment horizontal="left" vertical="center" wrapText="1"/>
    </xf>
    <xf numFmtId="0" fontId="34" fillId="0" borderId="13" xfId="7" applyFont="1" applyFill="1" applyBorder="1" applyAlignment="1">
      <alignment vertical="center" wrapText="1"/>
    </xf>
    <xf numFmtId="0" fontId="34" fillId="0" borderId="0" xfId="7" applyFont="1" applyFill="1" applyBorder="1" applyAlignment="1">
      <alignment vertical="center" wrapText="1"/>
    </xf>
    <xf numFmtId="0" fontId="34" fillId="0" borderId="15" xfId="7" applyFont="1" applyFill="1" applyBorder="1" applyAlignment="1">
      <alignment vertical="center" wrapText="1"/>
    </xf>
    <xf numFmtId="0" fontId="45" fillId="0" borderId="16" xfId="7" applyFont="1" applyFill="1" applyBorder="1" applyAlignment="1">
      <alignment horizontal="center" vertical="center" wrapText="1"/>
    </xf>
    <xf numFmtId="0" fontId="45" fillId="0" borderId="20" xfId="7" applyFont="1" applyFill="1" applyBorder="1" applyAlignment="1">
      <alignment horizontal="center" vertical="center" wrapText="1"/>
    </xf>
    <xf numFmtId="0" fontId="45" fillId="0" borderId="17" xfId="7" applyFont="1" applyFill="1" applyBorder="1" applyAlignment="1">
      <alignment horizontal="center" vertical="center" wrapText="1"/>
    </xf>
    <xf numFmtId="0" fontId="29" fillId="0" borderId="0" xfId="7" applyFont="1" applyFill="1" applyBorder="1" applyAlignment="1">
      <alignment horizontal="center" vertical="center" wrapText="1"/>
    </xf>
    <xf numFmtId="0" fontId="34" fillId="0" borderId="19" xfId="7" applyFont="1" applyFill="1" applyBorder="1" applyAlignment="1">
      <alignment vertical="center" wrapText="1"/>
    </xf>
    <xf numFmtId="0" fontId="34" fillId="0" borderId="29" xfId="7" applyFont="1" applyFill="1" applyBorder="1" applyAlignment="1">
      <alignment horizontal="center" vertical="center" wrapText="1"/>
    </xf>
    <xf numFmtId="0" fontId="34" fillId="0" borderId="110" xfId="7" applyFont="1" applyFill="1" applyBorder="1" applyAlignment="1">
      <alignment horizontal="center" vertical="center" wrapText="1"/>
    </xf>
    <xf numFmtId="0" fontId="34" fillId="0" borderId="13" xfId="7" applyFont="1" applyFill="1" applyBorder="1" applyAlignment="1">
      <alignment horizontal="left" vertical="center" wrapText="1"/>
    </xf>
    <xf numFmtId="0" fontId="34" fillId="0" borderId="19" xfId="7" applyFont="1" applyFill="1" applyBorder="1" applyAlignment="1">
      <alignment horizontal="left" vertical="center" wrapText="1"/>
    </xf>
    <xf numFmtId="0" fontId="60" fillId="0" borderId="69" xfId="7" applyFont="1" applyFill="1" applyBorder="1" applyAlignment="1">
      <alignment horizontal="center" vertical="center" wrapText="1"/>
    </xf>
    <xf numFmtId="0" fontId="60" fillId="0" borderId="67" xfId="7" applyFont="1" applyFill="1" applyBorder="1" applyAlignment="1">
      <alignment horizontal="center" vertical="center" wrapText="1"/>
    </xf>
    <xf numFmtId="0" fontId="60" fillId="0" borderId="73" xfId="7" applyFont="1" applyFill="1" applyBorder="1" applyAlignment="1">
      <alignment horizontal="center" vertical="center" wrapText="1"/>
    </xf>
    <xf numFmtId="0" fontId="60" fillId="0" borderId="74" xfId="7" applyFont="1" applyFill="1" applyBorder="1" applyAlignment="1">
      <alignment horizontal="center" vertical="center" wrapText="1"/>
    </xf>
    <xf numFmtId="0" fontId="48" fillId="0" borderId="98" xfId="7" applyFont="1" applyBorder="1" applyAlignment="1">
      <alignment horizontal="center" vertical="center" wrapText="1"/>
    </xf>
    <xf numFmtId="0" fontId="48" fillId="0" borderId="69" xfId="7" applyFont="1" applyBorder="1" applyAlignment="1">
      <alignment horizontal="center" vertical="center" wrapText="1"/>
    </xf>
    <xf numFmtId="0" fontId="34" fillId="0" borderId="0" xfId="7" applyFont="1" applyFill="1" applyBorder="1" applyAlignment="1">
      <alignment horizontal="left" vertical="center" wrapText="1"/>
    </xf>
    <xf numFmtId="0" fontId="37" fillId="0" borderId="22" xfId="7" applyFont="1" applyBorder="1" applyAlignment="1">
      <alignment horizontal="left" vertical="center" wrapText="1"/>
    </xf>
    <xf numFmtId="0" fontId="34" fillId="0" borderId="13" xfId="7" applyFont="1" applyBorder="1" applyAlignment="1">
      <alignment vertical="center" wrapText="1"/>
    </xf>
    <xf numFmtId="0" fontId="34" fillId="0" borderId="19" xfId="7" applyFont="1" applyBorder="1" applyAlignment="1">
      <alignment vertical="center" wrapText="1"/>
    </xf>
    <xf numFmtId="0" fontId="48" fillId="0" borderId="104" xfId="7" applyFont="1" applyFill="1" applyBorder="1" applyAlignment="1">
      <alignment horizontal="center" vertical="center" wrapText="1"/>
    </xf>
    <xf numFmtId="0" fontId="48" fillId="0" borderId="52" xfId="7" applyFont="1" applyFill="1" applyBorder="1" applyAlignment="1">
      <alignment horizontal="center" vertical="center" wrapText="1"/>
    </xf>
    <xf numFmtId="0" fontId="60" fillId="0" borderId="105" xfId="7" applyFont="1" applyFill="1" applyBorder="1" applyAlignment="1">
      <alignment horizontal="center" vertical="center" wrapText="1"/>
    </xf>
    <xf numFmtId="0" fontId="60" fillId="0" borderId="107" xfId="7" applyFont="1" applyFill="1" applyBorder="1" applyAlignment="1">
      <alignment horizontal="center" vertical="center" wrapText="1"/>
    </xf>
    <xf numFmtId="0" fontId="60" fillId="0" borderId="68" xfId="7" applyFont="1" applyFill="1" applyBorder="1" applyAlignment="1">
      <alignment horizontal="center" vertical="center" wrapText="1"/>
    </xf>
    <xf numFmtId="0" fontId="29" fillId="0" borderId="106" xfId="7" applyFont="1" applyFill="1" applyBorder="1" applyAlignment="1">
      <alignment horizontal="center" vertical="center" wrapText="1"/>
    </xf>
    <xf numFmtId="0" fontId="29" fillId="0" borderId="108" xfId="7" applyFont="1" applyFill="1" applyBorder="1" applyAlignment="1">
      <alignment horizontal="center" vertical="center" wrapText="1"/>
    </xf>
    <xf numFmtId="0" fontId="29" fillId="0" borderId="109" xfId="7" applyFont="1" applyFill="1" applyBorder="1" applyAlignment="1">
      <alignment horizontal="center" vertical="center" wrapText="1"/>
    </xf>
    <xf numFmtId="0" fontId="48" fillId="0" borderId="98" xfId="7" applyFont="1" applyFill="1" applyBorder="1" applyAlignment="1">
      <alignment horizontal="center" vertical="center" wrapText="1"/>
    </xf>
    <xf numFmtId="0" fontId="48" fillId="0" borderId="69" xfId="7" applyFont="1" applyFill="1" applyBorder="1" applyAlignment="1">
      <alignment horizontal="center" vertical="center" wrapText="1"/>
    </xf>
    <xf numFmtId="0" fontId="34" fillId="0" borderId="15" xfId="7" applyFont="1" applyFill="1" applyBorder="1" applyAlignment="1">
      <alignment horizontal="left" vertical="center" wrapText="1"/>
    </xf>
    <xf numFmtId="0" fontId="29" fillId="0" borderId="137" xfId="7" applyFont="1" applyFill="1" applyBorder="1" applyAlignment="1">
      <alignment horizontal="center" vertical="center" wrapText="1"/>
    </xf>
    <xf numFmtId="0" fontId="60" fillId="0" borderId="99" xfId="7" applyFont="1" applyFill="1" applyBorder="1" applyAlignment="1">
      <alignment horizontal="center" vertical="center" wrapText="1"/>
    </xf>
    <xf numFmtId="0" fontId="60" fillId="0" borderId="100" xfId="7" applyFont="1" applyFill="1" applyBorder="1" applyAlignment="1">
      <alignment horizontal="center" vertical="center" wrapText="1"/>
    </xf>
    <xf numFmtId="0" fontId="60" fillId="0" borderId="18" xfId="7" applyFont="1" applyFill="1" applyBorder="1" applyAlignment="1">
      <alignment horizontal="center" vertical="center" wrapText="1"/>
    </xf>
    <xf numFmtId="0" fontId="60" fillId="0" borderId="19" xfId="7" applyFont="1" applyFill="1" applyBorder="1" applyAlignment="1">
      <alignment horizontal="center" vertical="center" wrapText="1"/>
    </xf>
    <xf numFmtId="0" fontId="60" fillId="0" borderId="143" xfId="7" applyFont="1" applyFill="1" applyBorder="1" applyAlignment="1">
      <alignment horizontal="center" vertical="center" wrapText="1"/>
    </xf>
    <xf numFmtId="0" fontId="60" fillId="0" borderId="138" xfId="7" applyFont="1" applyFill="1" applyBorder="1" applyAlignment="1">
      <alignment horizontal="center" vertical="center" wrapText="1"/>
    </xf>
    <xf numFmtId="0" fontId="37" fillId="0" borderId="0" xfId="7" applyFont="1" applyBorder="1" applyAlignment="1">
      <alignment horizontal="center" vertical="center" wrapText="1"/>
    </xf>
    <xf numFmtId="0" fontId="37" fillId="0" borderId="137" xfId="7" applyFont="1" applyBorder="1" applyAlignment="1">
      <alignment horizontal="center" vertical="center" wrapText="1"/>
    </xf>
    <xf numFmtId="0" fontId="34" fillId="0" borderId="101" xfId="7" applyFont="1" applyFill="1" applyBorder="1" applyAlignment="1">
      <alignment horizontal="center" vertical="center" wrapText="1"/>
    </xf>
    <xf numFmtId="0" fontId="34" fillId="0" borderId="102" xfId="7" applyFont="1" applyFill="1" applyBorder="1" applyAlignment="1">
      <alignment horizontal="center" vertical="center" wrapText="1"/>
    </xf>
    <xf numFmtId="0" fontId="34" fillId="0" borderId="97" xfId="7" applyFont="1" applyFill="1" applyBorder="1" applyAlignment="1">
      <alignment horizontal="center" vertical="center" wrapText="1"/>
    </xf>
    <xf numFmtId="0" fontId="34" fillId="0" borderId="103" xfId="7" applyFont="1" applyFill="1" applyBorder="1" applyAlignment="1">
      <alignment horizontal="center" vertical="center" wrapText="1"/>
    </xf>
    <xf numFmtId="0" fontId="34" fillId="0" borderId="0" xfId="9400" applyFont="1" applyFill="1" applyBorder="1" applyAlignment="1">
      <alignment horizontal="center" vertical="center" wrapText="1"/>
    </xf>
    <xf numFmtId="0" fontId="34" fillId="0" borderId="137" xfId="9400" applyFont="1" applyFill="1" applyBorder="1" applyAlignment="1">
      <alignment horizontal="center" vertical="center" wrapText="1"/>
    </xf>
    <xf numFmtId="0" fontId="34" fillId="0" borderId="19" xfId="9400" applyFont="1" applyFill="1" applyBorder="1" applyAlignment="1">
      <alignment horizontal="center" vertical="center" wrapText="1"/>
    </xf>
    <xf numFmtId="0" fontId="34" fillId="0" borderId="138" xfId="9400" applyFont="1" applyFill="1" applyBorder="1" applyAlignment="1">
      <alignment horizontal="center" vertical="center" wrapText="1"/>
    </xf>
    <xf numFmtId="0" fontId="34" fillId="0" borderId="15" xfId="7" applyFont="1" applyBorder="1" applyAlignment="1">
      <alignment horizontal="left" vertical="center" wrapText="1"/>
    </xf>
    <xf numFmtId="0" fontId="40" fillId="0" borderId="18" xfId="7" applyFont="1" applyBorder="1" applyAlignment="1">
      <alignment horizontal="center" vertical="center" wrapText="1"/>
    </xf>
    <xf numFmtId="0" fontId="38" fillId="0" borderId="0" xfId="7" applyFont="1" applyFill="1" applyBorder="1" applyAlignment="1">
      <alignment horizontal="center" vertical="center" wrapText="1"/>
    </xf>
    <xf numFmtId="0" fontId="47" fillId="0" borderId="0" xfId="7" applyFont="1" applyBorder="1" applyAlignment="1">
      <alignment horizontal="center" vertical="center" wrapText="1"/>
    </xf>
    <xf numFmtId="0" fontId="41" fillId="0" borderId="19" xfId="7" applyFont="1" applyFill="1" applyBorder="1" applyAlignment="1">
      <alignment horizontal="center" vertical="center" wrapText="1"/>
    </xf>
    <xf numFmtId="0" fontId="41" fillId="0" borderId="0" xfId="7" applyFont="1" applyFill="1" applyBorder="1" applyAlignment="1">
      <alignment horizontal="center" vertical="center" wrapText="1"/>
    </xf>
    <xf numFmtId="0" fontId="54" fillId="0" borderId="0" xfId="9400" applyFont="1" applyFill="1" applyBorder="1" applyAlignment="1">
      <alignment horizontal="center" vertical="center" wrapText="1"/>
    </xf>
    <xf numFmtId="0" fontId="54" fillId="0" borderId="19" xfId="9400" applyFont="1" applyFill="1" applyBorder="1" applyAlignment="1">
      <alignment horizontal="center" vertical="center" wrapText="1"/>
    </xf>
    <xf numFmtId="0" fontId="34" fillId="0" borderId="19" xfId="7" applyFont="1" applyBorder="1" applyAlignment="1">
      <alignment horizontal="left" vertical="center" wrapText="1"/>
    </xf>
    <xf numFmtId="0" fontId="34" fillId="0" borderId="138" xfId="7" applyFont="1" applyBorder="1" applyAlignment="1">
      <alignment horizontal="left" vertical="center" wrapText="1"/>
    </xf>
    <xf numFmtId="0" fontId="34" fillId="0" borderId="40" xfId="7" applyFont="1" applyFill="1" applyBorder="1" applyAlignment="1">
      <alignment horizontal="center" vertical="center" wrapText="1"/>
    </xf>
    <xf numFmtId="0" fontId="32" fillId="25" borderId="0" xfId="7" applyFont="1" applyFill="1" applyAlignment="1">
      <alignment horizontal="center" vertical="center" wrapText="1"/>
    </xf>
    <xf numFmtId="0" fontId="32" fillId="26" borderId="91" xfId="7" applyFont="1" applyFill="1" applyBorder="1" applyAlignment="1">
      <alignment horizontal="center" vertical="center" wrapText="1"/>
    </xf>
    <xf numFmtId="0" fontId="32" fillId="26" borderId="1" xfId="7" applyFont="1" applyFill="1" applyBorder="1" applyAlignment="1">
      <alignment horizontal="center" vertical="center" wrapText="1"/>
    </xf>
    <xf numFmtId="0" fontId="35" fillId="0" borderId="137" xfId="7" applyFont="1" applyFill="1" applyBorder="1" applyAlignment="1">
      <alignment horizontal="left" vertical="center" wrapText="1"/>
    </xf>
    <xf numFmtId="0" fontId="37" fillId="0" borderId="0" xfId="7" applyFont="1" applyBorder="1" applyAlignment="1">
      <alignment horizontal="center" vertical="center"/>
    </xf>
    <xf numFmtId="0" fontId="37" fillId="0" borderId="137" xfId="7" applyFont="1" applyBorder="1" applyAlignment="1">
      <alignment horizontal="center" vertical="center"/>
    </xf>
    <xf numFmtId="0" fontId="62" fillId="0" borderId="12" xfId="7" applyFont="1" applyBorder="1" applyAlignment="1">
      <alignment horizontal="center" vertical="center" wrapText="1"/>
    </xf>
    <xf numFmtId="0" fontId="62" fillId="0" borderId="18" xfId="7" applyFont="1" applyBorder="1" applyAlignment="1">
      <alignment horizontal="center" vertical="center" wrapText="1"/>
    </xf>
    <xf numFmtId="0" fontId="4" fillId="0" borderId="15" xfId="7" applyBorder="1" applyAlignment="1">
      <alignment horizontal="center" vertical="center" wrapText="1"/>
    </xf>
    <xf numFmtId="0" fontId="4" fillId="0" borderId="0" xfId="7" applyBorder="1" applyAlignment="1">
      <alignment horizontal="center" vertical="center"/>
    </xf>
    <xf numFmtId="0" fontId="4" fillId="0" borderId="16" xfId="7" applyBorder="1" applyAlignment="1">
      <alignment horizontal="center"/>
    </xf>
    <xf numFmtId="0" fontId="4" fillId="0" borderId="20" xfId="7" applyBorder="1" applyAlignment="1">
      <alignment horizontal="center"/>
    </xf>
    <xf numFmtId="0" fontId="4" fillId="0" borderId="17" xfId="7" applyBorder="1" applyAlignment="1">
      <alignment horizontal="center"/>
    </xf>
    <xf numFmtId="0" fontId="4" fillId="0" borderId="18" xfId="7" applyBorder="1" applyAlignment="1">
      <alignment horizontal="center"/>
    </xf>
    <xf numFmtId="0" fontId="4" fillId="0" borderId="0" xfId="7" applyBorder="1" applyAlignment="1">
      <alignment horizontal="center"/>
    </xf>
    <xf numFmtId="0" fontId="4" fillId="0" borderId="143" xfId="7" applyBorder="1" applyAlignment="1">
      <alignment horizontal="center"/>
    </xf>
    <xf numFmtId="0" fontId="4" fillId="0" borderId="137" xfId="7" applyBorder="1" applyAlignment="1">
      <alignment horizontal="center"/>
    </xf>
    <xf numFmtId="0" fontId="63" fillId="0" borderId="16" xfId="7" applyFont="1" applyFill="1" applyBorder="1" applyAlignment="1">
      <alignment horizontal="center" vertical="center"/>
    </xf>
    <xf numFmtId="0" fontId="63" fillId="0" borderId="20" xfId="7" applyFont="1" applyFill="1" applyBorder="1" applyAlignment="1">
      <alignment horizontal="center" vertical="center"/>
    </xf>
    <xf numFmtId="0" fontId="63" fillId="0" borderId="17" xfId="7" applyFont="1" applyFill="1" applyBorder="1" applyAlignment="1">
      <alignment horizontal="center" vertical="center"/>
    </xf>
    <xf numFmtId="0" fontId="62" fillId="0" borderId="12" xfId="7" applyFont="1" applyBorder="1" applyAlignment="1">
      <alignment horizontal="center" vertical="center"/>
    </xf>
    <xf numFmtId="0" fontId="62" fillId="0" borderId="18" xfId="7" applyFont="1" applyBorder="1" applyAlignment="1">
      <alignment horizontal="center" vertical="center"/>
    </xf>
    <xf numFmtId="0" fontId="62" fillId="0" borderId="143" xfId="7" applyFont="1" applyBorder="1" applyAlignment="1">
      <alignment horizontal="center" vertical="center"/>
    </xf>
    <xf numFmtId="0" fontId="4" fillId="0" borderId="15" xfId="7" applyBorder="1" applyAlignment="1">
      <alignment horizontal="left" vertical="center" wrapText="1"/>
    </xf>
    <xf numFmtId="0" fontId="4" fillId="0" borderId="0" xfId="7" applyBorder="1" applyAlignment="1">
      <alignment horizontal="left" vertical="center"/>
    </xf>
    <xf numFmtId="0" fontId="4" fillId="0" borderId="19" xfId="7" applyBorder="1" applyAlignment="1">
      <alignment horizontal="left" vertical="center" wrapText="1"/>
    </xf>
    <xf numFmtId="0" fontId="4" fillId="0" borderId="19" xfId="7" applyBorder="1" applyAlignment="1">
      <alignment horizontal="left" vertical="center"/>
    </xf>
    <xf numFmtId="0" fontId="65" fillId="28" borderId="12" xfId="9402" applyFont="1" applyFill="1" applyBorder="1" applyAlignment="1">
      <alignment horizontal="left" vertical="center" wrapText="1"/>
    </xf>
    <xf numFmtId="0" fontId="65" fillId="28" borderId="15" xfId="9402" applyFont="1" applyFill="1" applyBorder="1" applyAlignment="1">
      <alignment horizontal="left" vertical="center" wrapText="1"/>
    </xf>
    <xf numFmtId="0" fontId="65" fillId="28" borderId="13" xfId="9402" applyFont="1" applyFill="1" applyBorder="1" applyAlignment="1">
      <alignment horizontal="left" vertical="center" wrapText="1"/>
    </xf>
    <xf numFmtId="0" fontId="91" fillId="0" borderId="0" xfId="7" applyFont="1" applyBorder="1" applyAlignment="1">
      <alignment horizontal="left" vertical="center"/>
    </xf>
    <xf numFmtId="0" fontId="73" fillId="0" borderId="0" xfId="7" applyFont="1" applyFill="1" applyBorder="1" applyAlignment="1">
      <alignment horizontal="left" vertical="center"/>
    </xf>
    <xf numFmtId="0" fontId="4" fillId="0" borderId="19" xfId="7" applyFont="1" applyBorder="1" applyAlignment="1">
      <alignment horizontal="left" vertical="center" wrapText="1"/>
    </xf>
    <xf numFmtId="0" fontId="4" fillId="0" borderId="138" xfId="7" applyFont="1" applyBorder="1" applyAlignment="1">
      <alignment horizontal="left" vertical="center" wrapText="1"/>
    </xf>
    <xf numFmtId="0" fontId="73" fillId="0" borderId="137" xfId="7" applyFont="1" applyFill="1" applyBorder="1" applyAlignment="1">
      <alignment horizontal="left" vertical="center"/>
    </xf>
    <xf numFmtId="0" fontId="65" fillId="28" borderId="150" xfId="9402" applyFont="1" applyFill="1" applyBorder="1" applyAlignment="1">
      <alignment horizontal="left" vertical="center" wrapText="1"/>
    </xf>
    <xf numFmtId="0" fontId="65" fillId="28" borderId="85" xfId="9402" applyFont="1" applyFill="1" applyBorder="1" applyAlignment="1">
      <alignment horizontal="left" vertical="center" wrapText="1"/>
    </xf>
    <xf numFmtId="0" fontId="65" fillId="28" borderId="151" xfId="9402" applyFont="1" applyFill="1" applyBorder="1" applyAlignment="1">
      <alignment horizontal="left" vertical="center" wrapText="1"/>
    </xf>
    <xf numFmtId="0" fontId="91" fillId="0" borderId="70" xfId="7" applyFont="1" applyBorder="1" applyAlignment="1">
      <alignment horizontal="left" vertical="center"/>
    </xf>
    <xf numFmtId="0" fontId="73" fillId="0" borderId="135" xfId="7" applyFont="1" applyBorder="1" applyAlignment="1">
      <alignment horizontal="left" vertical="center"/>
    </xf>
    <xf numFmtId="0" fontId="4" fillId="0" borderId="153" xfId="7" applyFont="1" applyBorder="1" applyAlignment="1">
      <alignment horizontal="left" vertical="center" wrapText="1"/>
    </xf>
    <xf numFmtId="0" fontId="73" fillId="0" borderId="0" xfId="7" applyFont="1" applyBorder="1" applyAlignment="1">
      <alignment horizontal="left" vertical="center"/>
    </xf>
    <xf numFmtId="0" fontId="73" fillId="0" borderId="137" xfId="7" applyFont="1" applyBorder="1" applyAlignment="1">
      <alignment horizontal="left" vertical="center"/>
    </xf>
    <xf numFmtId="0" fontId="73" fillId="0" borderId="70" xfId="7" applyFont="1" applyBorder="1" applyAlignment="1">
      <alignment horizontal="left" vertical="center"/>
    </xf>
    <xf numFmtId="0" fontId="4" fillId="0" borderId="93" xfId="7" applyFont="1" applyBorder="1" applyAlignment="1">
      <alignment horizontal="left" vertical="center" wrapText="1"/>
    </xf>
    <xf numFmtId="0" fontId="4" fillId="0" borderId="19" xfId="7" applyFont="1" applyFill="1" applyBorder="1" applyAlignment="1">
      <alignment horizontal="left" vertical="center" wrapText="1"/>
    </xf>
    <xf numFmtId="0" fontId="4" fillId="0" borderId="138" xfId="7" applyFont="1" applyFill="1" applyBorder="1" applyAlignment="1">
      <alignment horizontal="left" vertical="center" wrapText="1"/>
    </xf>
    <xf numFmtId="0" fontId="73" fillId="0" borderId="0" xfId="7" applyFont="1" applyBorder="1" applyAlignment="1">
      <alignment horizontal="center" vertical="center" wrapText="1"/>
    </xf>
    <xf numFmtId="0" fontId="73" fillId="0" borderId="137" xfId="7" applyFont="1" applyBorder="1" applyAlignment="1">
      <alignment horizontal="center" vertical="center" wrapText="1"/>
    </xf>
    <xf numFmtId="0" fontId="73" fillId="0" borderId="19" xfId="7" applyFont="1" applyBorder="1" applyAlignment="1">
      <alignment horizontal="center" vertical="center" wrapText="1"/>
    </xf>
    <xf numFmtId="0" fontId="73" fillId="0" borderId="138" xfId="7" applyFont="1" applyBorder="1" applyAlignment="1">
      <alignment horizontal="center" vertical="center" wrapText="1"/>
    </xf>
    <xf numFmtId="0" fontId="33" fillId="0" borderId="13" xfId="7" applyFont="1" applyBorder="1" applyAlignment="1">
      <alignment horizontal="center" vertical="center"/>
    </xf>
    <xf numFmtId="0" fontId="68" fillId="0" borderId="12" xfId="7" applyFont="1" applyBorder="1" applyAlignment="1">
      <alignment horizontal="center" vertical="center" wrapText="1"/>
    </xf>
    <xf numFmtId="0" fontId="68" fillId="0" borderId="18" xfId="7" applyFont="1" applyBorder="1" applyAlignment="1">
      <alignment horizontal="center" vertical="center" wrapText="1"/>
    </xf>
    <xf numFmtId="0" fontId="68" fillId="0" borderId="143" xfId="7" applyFont="1" applyBorder="1" applyAlignment="1">
      <alignment horizontal="center" vertical="center" wrapText="1"/>
    </xf>
    <xf numFmtId="0" fontId="54" fillId="0" borderId="15" xfId="7" applyFont="1" applyBorder="1" applyAlignment="1">
      <alignment horizontal="left" vertical="center" wrapText="1"/>
    </xf>
    <xf numFmtId="0" fontId="54" fillId="0" borderId="0" xfId="7" applyFont="1" applyBorder="1" applyAlignment="1">
      <alignment horizontal="left" vertical="center" wrapText="1"/>
    </xf>
    <xf numFmtId="0" fontId="54" fillId="0" borderId="137" xfId="7" applyFont="1" applyBorder="1" applyAlignment="1">
      <alignment horizontal="left" vertical="center" wrapText="1"/>
    </xf>
    <xf numFmtId="0" fontId="39" fillId="0" borderId="12" xfId="0" applyFont="1" applyFill="1" applyBorder="1" applyAlignment="1">
      <alignment horizontal="center" vertical="center"/>
    </xf>
    <xf numFmtId="0" fontId="39" fillId="0" borderId="18" xfId="0" applyFont="1" applyFill="1" applyBorder="1" applyAlignment="1">
      <alignment horizontal="center" vertical="center"/>
    </xf>
    <xf numFmtId="0" fontId="39" fillId="0" borderId="13" xfId="0" applyFont="1" applyFill="1" applyBorder="1" applyAlignment="1">
      <alignment horizontal="center" vertical="center"/>
    </xf>
    <xf numFmtId="0" fontId="39" fillId="0" borderId="19" xfId="0" applyFont="1" applyFill="1" applyBorder="1" applyAlignment="1">
      <alignment horizontal="center" vertical="center"/>
    </xf>
    <xf numFmtId="0" fontId="39" fillId="0" borderId="15" xfId="0" applyFont="1" applyFill="1" applyBorder="1" applyAlignment="1">
      <alignment horizontal="center" vertical="center"/>
    </xf>
    <xf numFmtId="0" fontId="39" fillId="0" borderId="0" xfId="0" applyFont="1" applyFill="1" applyBorder="1" applyAlignment="1">
      <alignment horizontal="center" vertical="center"/>
    </xf>
    <xf numFmtId="0" fontId="73" fillId="0" borderId="31" xfId="7" applyFont="1" applyFill="1" applyBorder="1" applyAlignment="1">
      <alignment horizontal="center" vertical="center" wrapText="1"/>
    </xf>
    <xf numFmtId="0" fontId="73" fillId="0" borderId="32" xfId="7" applyFont="1" applyFill="1" applyBorder="1" applyAlignment="1">
      <alignment horizontal="center" vertical="center" wrapText="1"/>
    </xf>
    <xf numFmtId="0" fontId="71" fillId="0" borderId="115" xfId="7" applyFont="1" applyFill="1" applyBorder="1" applyAlignment="1">
      <alignment vertical="center" wrapText="1"/>
    </xf>
    <xf numFmtId="0" fontId="62" fillId="0" borderId="117" xfId="7" applyFont="1" applyFill="1" applyBorder="1" applyAlignment="1">
      <alignment vertical="center" wrapText="1"/>
    </xf>
    <xf numFmtId="0" fontId="62" fillId="0" borderId="118" xfId="7" applyFont="1" applyFill="1" applyBorder="1" applyAlignment="1">
      <alignment vertical="center" wrapText="1"/>
    </xf>
    <xf numFmtId="0" fontId="54" fillId="0" borderId="116" xfId="7" applyFont="1" applyBorder="1" applyAlignment="1">
      <alignment horizontal="left" vertical="center" wrapText="1"/>
    </xf>
    <xf numFmtId="0" fontId="54" fillId="0" borderId="112" xfId="7" applyFont="1" applyBorder="1" applyAlignment="1">
      <alignment horizontal="left" vertical="center" wrapText="1"/>
    </xf>
    <xf numFmtId="0" fontId="54" fillId="0" borderId="149" xfId="7" applyFont="1" applyBorder="1" applyAlignment="1">
      <alignment horizontal="left" vertical="center" wrapText="1"/>
    </xf>
    <xf numFmtId="0" fontId="52" fillId="0" borderId="98" xfId="7" applyFont="1" applyBorder="1" applyAlignment="1">
      <alignment horizontal="left" vertical="center" wrapText="1"/>
    </xf>
    <xf numFmtId="0" fontId="68" fillId="0" borderId="69" xfId="7" applyFont="1" applyBorder="1" applyAlignment="1">
      <alignment horizontal="left" vertical="center" wrapText="1"/>
    </xf>
    <xf numFmtId="0" fontId="68" fillId="0" borderId="73" xfId="7" applyFont="1" applyBorder="1" applyAlignment="1">
      <alignment horizontal="left" vertical="center" wrapText="1"/>
    </xf>
    <xf numFmtId="0" fontId="54" fillId="0" borderId="65" xfId="7" applyFont="1" applyBorder="1" applyAlignment="1">
      <alignment vertical="center" wrapText="1"/>
    </xf>
    <xf numFmtId="0" fontId="54" fillId="0" borderId="67" xfId="7" applyFont="1" applyBorder="1" applyAlignment="1">
      <alignment vertical="center" wrapText="1"/>
    </xf>
    <xf numFmtId="0" fontId="54" fillId="0" borderId="74" xfId="7" applyFont="1" applyBorder="1" applyAlignment="1">
      <alignment vertical="center" wrapText="1"/>
    </xf>
    <xf numFmtId="0" fontId="68" fillId="0" borderId="54" xfId="7" applyFont="1" applyBorder="1" applyAlignment="1">
      <alignment horizontal="center" vertical="center" wrapText="1"/>
    </xf>
    <xf numFmtId="0" fontId="54" fillId="0" borderId="119" xfId="7" applyFont="1" applyBorder="1" applyAlignment="1">
      <alignment horizontal="left" vertical="center" wrapText="1"/>
    </xf>
    <xf numFmtId="0" fontId="73" fillId="0" borderId="18" xfId="7" applyFont="1" applyBorder="1" applyAlignment="1">
      <alignment horizontal="center" vertical="center" wrapText="1"/>
    </xf>
    <xf numFmtId="0" fontId="73" fillId="0" borderId="143" xfId="7" applyFont="1" applyBorder="1" applyAlignment="1">
      <alignment horizontal="center" vertical="center" wrapText="1"/>
    </xf>
    <xf numFmtId="0" fontId="65" fillId="28" borderId="12" xfId="9402" applyFont="1" applyFill="1" applyBorder="1" applyAlignment="1">
      <alignment horizontal="center" vertical="center" wrapText="1"/>
    </xf>
    <xf numFmtId="0" fontId="65" fillId="28" borderId="15" xfId="9402" applyFont="1" applyFill="1" applyBorder="1" applyAlignment="1">
      <alignment horizontal="center" vertical="center" wrapText="1"/>
    </xf>
    <xf numFmtId="0" fontId="65" fillId="28" borderId="13" xfId="9402" applyFont="1" applyFill="1" applyBorder="1" applyAlignment="1">
      <alignment horizontal="center" vertical="center" wrapText="1"/>
    </xf>
    <xf numFmtId="0" fontId="66" fillId="0" borderId="54" xfId="7" applyFont="1" applyFill="1" applyBorder="1" applyAlignment="1">
      <alignment horizontal="left" vertical="center"/>
    </xf>
    <xf numFmtId="0" fontId="66" fillId="0" borderId="111" xfId="7" applyFont="1" applyFill="1" applyBorder="1" applyAlignment="1">
      <alignment horizontal="left" vertical="center"/>
    </xf>
    <xf numFmtId="0" fontId="66" fillId="0" borderId="112" xfId="7" applyFont="1" applyFill="1" applyBorder="1" applyAlignment="1">
      <alignment horizontal="left" vertical="center" wrapText="1"/>
    </xf>
    <xf numFmtId="0" fontId="66" fillId="0" borderId="0" xfId="7" applyFont="1" applyFill="1" applyBorder="1" applyAlignment="1">
      <alignment horizontal="left" vertical="center" wrapText="1"/>
    </xf>
    <xf numFmtId="0" fontId="66" fillId="0" borderId="19" xfId="7" applyFont="1" applyFill="1" applyBorder="1" applyAlignment="1">
      <alignment horizontal="left" vertical="center" wrapText="1"/>
    </xf>
    <xf numFmtId="0" fontId="54" fillId="0" borderId="113" xfId="7" applyFont="1" applyBorder="1" applyAlignment="1">
      <alignment horizontal="left" vertical="center" wrapText="1"/>
    </xf>
    <xf numFmtId="0" fontId="54" fillId="0" borderId="108" xfId="7" applyFont="1" applyBorder="1" applyAlignment="1">
      <alignment horizontal="left" vertical="center" wrapText="1"/>
    </xf>
    <xf numFmtId="0" fontId="54" fillId="0" borderId="109" xfId="7" applyFont="1" applyBorder="1" applyAlignment="1">
      <alignment horizontal="left" vertical="center" wrapText="1"/>
    </xf>
    <xf numFmtId="0" fontId="54" fillId="0" borderId="106" xfId="7" applyFont="1" applyBorder="1" applyAlignment="1">
      <alignment horizontal="left" vertical="center" wrapText="1"/>
    </xf>
    <xf numFmtId="0" fontId="54" fillId="0" borderId="114" xfId="7" applyFont="1" applyBorder="1" applyAlignment="1">
      <alignment horizontal="left" vertical="center" wrapText="1"/>
    </xf>
    <xf numFmtId="0" fontId="39" fillId="0" borderId="40" xfId="7" applyFont="1" applyBorder="1" applyAlignment="1">
      <alignment horizontal="center" vertical="center"/>
    </xf>
    <xf numFmtId="0" fontId="39" fillId="0" borderId="31" xfId="7" applyFont="1" applyBorder="1" applyAlignment="1">
      <alignment horizontal="center" vertical="center"/>
    </xf>
    <xf numFmtId="0" fontId="4" fillId="0" borderId="170" xfId="7" applyBorder="1" applyAlignment="1">
      <alignment horizontal="center" vertical="center"/>
    </xf>
    <xf numFmtId="0" fontId="4" fillId="0" borderId="171" xfId="7" applyBorder="1" applyAlignment="1">
      <alignment horizontal="center" vertical="center"/>
    </xf>
    <xf numFmtId="0" fontId="4" fillId="0" borderId="174" xfId="7" applyBorder="1" applyAlignment="1">
      <alignment horizontal="center" vertical="center"/>
    </xf>
    <xf numFmtId="0" fontId="62" fillId="0" borderId="116" xfId="7" applyFont="1" applyBorder="1" applyAlignment="1">
      <alignment horizontal="center" vertical="center" wrapText="1"/>
    </xf>
    <xf numFmtId="0" fontId="62" fillId="0" borderId="112" xfId="7" applyFont="1" applyBorder="1" applyAlignment="1">
      <alignment horizontal="center" vertical="center" wrapText="1"/>
    </xf>
    <xf numFmtId="0" fontId="62" fillId="0" borderId="149" xfId="7" applyFont="1" applyBorder="1" applyAlignment="1">
      <alignment horizontal="center" vertical="center" wrapText="1"/>
    </xf>
    <xf numFmtId="0" fontId="62" fillId="0" borderId="178" xfId="7" applyFont="1" applyBorder="1" applyAlignment="1">
      <alignment horizontal="left" vertical="center" wrapText="1"/>
    </xf>
    <xf numFmtId="0" fontId="62" fillId="0" borderId="179" xfId="7" applyFont="1" applyBorder="1" applyAlignment="1">
      <alignment horizontal="left" vertical="center" wrapText="1"/>
    </xf>
    <xf numFmtId="0" fontId="62" fillId="0" borderId="181" xfId="7" applyFont="1" applyBorder="1" applyAlignment="1">
      <alignment horizontal="left" vertical="center" wrapText="1"/>
    </xf>
    <xf numFmtId="0" fontId="62" fillId="24" borderId="15" xfId="7" applyFont="1" applyFill="1" applyBorder="1" applyAlignment="1">
      <alignment horizontal="center" vertical="center"/>
    </xf>
    <xf numFmtId="0" fontId="62" fillId="24" borderId="0" xfId="7" applyFont="1" applyFill="1" applyBorder="1" applyAlignment="1">
      <alignment horizontal="center" vertical="center"/>
    </xf>
    <xf numFmtId="0" fontId="62" fillId="24" borderId="137" xfId="7" applyFont="1" applyFill="1" applyBorder="1" applyAlignment="1">
      <alignment horizontal="center" vertical="center"/>
    </xf>
    <xf numFmtId="0" fontId="4" fillId="0" borderId="15" xfId="7" applyBorder="1" applyAlignment="1">
      <alignment horizontal="center" vertical="center"/>
    </xf>
    <xf numFmtId="0" fontId="4" fillId="0" borderId="137" xfId="7" applyBorder="1" applyAlignment="1">
      <alignment horizontal="center" vertical="center"/>
    </xf>
    <xf numFmtId="0" fontId="62" fillId="0" borderId="13" xfId="7" applyFont="1" applyBorder="1" applyAlignment="1">
      <alignment horizontal="center" vertical="center" wrapText="1"/>
    </xf>
    <xf numFmtId="0" fontId="62" fillId="0" borderId="19" xfId="7" applyFont="1" applyBorder="1" applyAlignment="1">
      <alignment horizontal="center" vertical="center" wrapText="1"/>
    </xf>
    <xf numFmtId="0" fontId="62" fillId="0" borderId="138" xfId="7" applyFont="1" applyBorder="1" applyAlignment="1">
      <alignment horizontal="center" vertical="center" wrapText="1"/>
    </xf>
    <xf numFmtId="0" fontId="62" fillId="0" borderId="13" xfId="7" applyFont="1" applyBorder="1" applyAlignment="1">
      <alignment horizontal="left" vertical="center" wrapText="1"/>
    </xf>
    <xf numFmtId="0" fontId="62" fillId="0" borderId="19" xfId="7" applyFont="1" applyBorder="1" applyAlignment="1">
      <alignment horizontal="left" vertical="center" wrapText="1"/>
    </xf>
    <xf numFmtId="0" fontId="62" fillId="0" borderId="138" xfId="7" applyFont="1" applyBorder="1" applyAlignment="1">
      <alignment horizontal="left" vertical="center" wrapText="1"/>
    </xf>
    <xf numFmtId="0" fontId="54" fillId="0" borderId="0" xfId="7" applyFont="1" applyFill="1" applyBorder="1" applyAlignment="1">
      <alignment horizontal="center" vertical="center" wrapText="1"/>
    </xf>
    <xf numFmtId="0" fontId="54" fillId="0" borderId="137" xfId="7" applyFont="1" applyFill="1" applyBorder="1" applyAlignment="1">
      <alignment horizontal="center" vertical="center" wrapText="1"/>
    </xf>
    <xf numFmtId="0" fontId="4" fillId="0" borderId="19" xfId="7" applyBorder="1" applyAlignment="1">
      <alignment horizontal="center" vertical="center" wrapText="1"/>
    </xf>
    <xf numFmtId="0" fontId="4" fillId="0" borderId="19" xfId="7" applyBorder="1" applyAlignment="1">
      <alignment horizontal="center" vertical="center"/>
    </xf>
    <xf numFmtId="0" fontId="4" fillId="0" borderId="138" xfId="7" applyBorder="1" applyAlignment="1">
      <alignment horizontal="center" vertical="center"/>
    </xf>
    <xf numFmtId="0" fontId="4" fillId="0" borderId="18" xfId="7" applyFill="1" applyBorder="1" applyAlignment="1">
      <alignment horizontal="center" vertical="center"/>
    </xf>
    <xf numFmtId="0" fontId="4" fillId="0" borderId="143" xfId="7" applyFill="1" applyBorder="1" applyAlignment="1">
      <alignment horizontal="center" vertical="center"/>
    </xf>
    <xf numFmtId="0" fontId="4" fillId="0" borderId="0" xfId="7" applyFill="1" applyBorder="1" applyAlignment="1">
      <alignment horizontal="center" vertical="center"/>
    </xf>
    <xf numFmtId="0" fontId="4" fillId="0" borderId="137" xfId="7" applyFill="1" applyBorder="1" applyAlignment="1">
      <alignment horizontal="center" vertical="center"/>
    </xf>
    <xf numFmtId="0" fontId="4" fillId="0" borderId="18" xfId="7" applyBorder="1" applyAlignment="1">
      <alignment horizontal="center" vertical="center" wrapText="1"/>
    </xf>
    <xf numFmtId="0" fontId="4" fillId="0" borderId="143" xfId="7" applyBorder="1" applyAlignment="1">
      <alignment horizontal="center" vertical="center" wrapText="1"/>
    </xf>
    <xf numFmtId="0" fontId="4" fillId="0" borderId="0" xfId="7" applyBorder="1" applyAlignment="1">
      <alignment horizontal="center" vertical="center" wrapText="1"/>
    </xf>
    <xf numFmtId="0" fontId="4" fillId="0" borderId="137" xfId="7" applyBorder="1" applyAlignment="1">
      <alignment horizontal="center" vertical="center" wrapText="1"/>
    </xf>
    <xf numFmtId="0" fontId="62" fillId="0" borderId="40" xfId="7" applyFont="1" applyBorder="1" applyAlignment="1">
      <alignment horizontal="center" vertical="center"/>
    </xf>
    <xf numFmtId="0" fontId="62" fillId="0" borderId="31" xfId="7" applyFont="1" applyBorder="1" applyAlignment="1">
      <alignment horizontal="center" vertical="center"/>
    </xf>
    <xf numFmtId="0" fontId="62" fillId="0" borderId="32" xfId="7" applyFont="1" applyBorder="1" applyAlignment="1">
      <alignment horizontal="center" vertical="center"/>
    </xf>
    <xf numFmtId="0" fontId="62" fillId="0" borderId="15" xfId="7" applyFont="1" applyBorder="1" applyAlignment="1">
      <alignment horizontal="center" vertical="center"/>
    </xf>
    <xf numFmtId="0" fontId="62" fillId="0" borderId="0" xfId="7" applyFont="1" applyBorder="1" applyAlignment="1">
      <alignment horizontal="center" vertical="center"/>
    </xf>
    <xf numFmtId="0" fontId="62" fillId="0" borderId="137" xfId="7" applyFont="1" applyBorder="1" applyAlignment="1">
      <alignment horizontal="center" vertical="center"/>
    </xf>
    <xf numFmtId="0" fontId="62" fillId="0" borderId="12" xfId="7" applyFont="1" applyBorder="1" applyAlignment="1">
      <alignment horizontal="left" vertical="center" wrapText="1"/>
    </xf>
    <xf numFmtId="0" fontId="62" fillId="0" borderId="18" xfId="7" applyFont="1" applyBorder="1" applyAlignment="1">
      <alignment horizontal="left" vertical="center" wrapText="1"/>
    </xf>
    <xf numFmtId="0" fontId="62" fillId="0" borderId="143" xfId="7" applyFont="1" applyBorder="1" applyAlignment="1">
      <alignment horizontal="left" vertical="center" wrapText="1"/>
    </xf>
    <xf numFmtId="0" fontId="62" fillId="0" borderId="177" xfId="7" applyFont="1" applyBorder="1" applyAlignment="1">
      <alignment horizontal="center" vertical="center" wrapText="1"/>
    </xf>
    <xf numFmtId="0" fontId="62" fillId="0" borderId="136" xfId="7" applyFont="1" applyBorder="1" applyAlignment="1">
      <alignment horizontal="center" vertical="center" wrapText="1"/>
    </xf>
    <xf numFmtId="0" fontId="62" fillId="0" borderId="180" xfId="7" applyFont="1" applyBorder="1" applyAlignment="1">
      <alignment horizontal="center" vertical="center" wrapText="1"/>
    </xf>
    <xf numFmtId="0" fontId="62" fillId="29" borderId="16" xfId="7" applyFont="1" applyFill="1" applyBorder="1" applyAlignment="1">
      <alignment horizontal="center" vertical="center"/>
    </xf>
    <xf numFmtId="0" fontId="62" fillId="29" borderId="20" xfId="7" applyFont="1" applyFill="1" applyBorder="1" applyAlignment="1">
      <alignment horizontal="center" vertical="center"/>
    </xf>
    <xf numFmtId="0" fontId="62" fillId="29" borderId="17" xfId="7" applyFont="1" applyFill="1" applyBorder="1" applyAlignment="1">
      <alignment horizontal="center" vertical="center"/>
    </xf>
    <xf numFmtId="0" fontId="62" fillId="0" borderId="157" xfId="7" applyFont="1" applyBorder="1" applyAlignment="1">
      <alignment horizontal="center" vertical="center" wrapText="1"/>
    </xf>
    <xf numFmtId="0" fontId="62" fillId="0" borderId="163" xfId="7" applyFont="1" applyBorder="1" applyAlignment="1">
      <alignment horizontal="center" vertical="center"/>
    </xf>
    <xf numFmtId="0" fontId="62" fillId="0" borderId="166" xfId="7" applyFont="1" applyBorder="1" applyAlignment="1">
      <alignment horizontal="center" vertical="center"/>
    </xf>
    <xf numFmtId="0" fontId="4" fillId="0" borderId="158" xfId="7" applyBorder="1" applyAlignment="1">
      <alignment horizontal="center" vertical="center"/>
    </xf>
    <xf numFmtId="0" fontId="4" fillId="0" borderId="1" xfId="7" applyBorder="1" applyAlignment="1">
      <alignment horizontal="center" vertical="center"/>
    </xf>
    <xf numFmtId="0" fontId="4" fillId="0" borderId="167" xfId="7" applyBorder="1" applyAlignment="1">
      <alignment horizontal="center" vertical="center"/>
    </xf>
    <xf numFmtId="0" fontId="4" fillId="0" borderId="159" xfId="7" applyBorder="1" applyAlignment="1">
      <alignment horizontal="center" vertical="center"/>
    </xf>
    <xf numFmtId="0" fontId="4" fillId="0" borderId="164" xfId="7" applyBorder="1" applyAlignment="1">
      <alignment horizontal="center" vertical="center"/>
    </xf>
    <xf numFmtId="0" fontId="4" fillId="0" borderId="168" xfId="7" applyBorder="1" applyAlignment="1">
      <alignment horizontal="center" vertical="center"/>
    </xf>
    <xf numFmtId="0" fontId="4" fillId="0" borderId="115" xfId="7" applyBorder="1" applyAlignment="1">
      <alignment horizontal="center" vertical="center"/>
    </xf>
    <xf numFmtId="0" fontId="4" fillId="0" borderId="117" xfId="7" applyBorder="1" applyAlignment="1">
      <alignment horizontal="center" vertical="center"/>
    </xf>
    <xf numFmtId="0" fontId="4" fillId="0" borderId="118" xfId="7" applyBorder="1" applyAlignment="1">
      <alignment horizontal="center" vertical="center"/>
    </xf>
    <xf numFmtId="0" fontId="62" fillId="0" borderId="159" xfId="7" applyFont="1" applyBorder="1" applyAlignment="1">
      <alignment horizontal="center" vertical="center" wrapText="1"/>
    </xf>
    <xf numFmtId="0" fontId="4" fillId="0" borderId="164" xfId="7" applyBorder="1" applyAlignment="1">
      <alignment horizontal="center" vertical="center" wrapText="1"/>
    </xf>
    <xf numFmtId="0" fontId="4" fillId="0" borderId="168" xfId="7" applyBorder="1" applyAlignment="1">
      <alignment horizontal="center" vertical="center" wrapText="1"/>
    </xf>
    <xf numFmtId="0" fontId="62" fillId="0" borderId="160" xfId="7" applyFont="1" applyBorder="1" applyAlignment="1">
      <alignment horizontal="left" vertical="center" wrapText="1"/>
    </xf>
    <xf numFmtId="0" fontId="4" fillId="0" borderId="165" xfId="7" applyBorder="1" applyAlignment="1">
      <alignment horizontal="left" vertical="center" wrapText="1"/>
    </xf>
    <xf numFmtId="0" fontId="4" fillId="0" borderId="169" xfId="7" applyBorder="1" applyAlignment="1">
      <alignment horizontal="left" vertical="center" wrapText="1"/>
    </xf>
    <xf numFmtId="0" fontId="62" fillId="0" borderId="115" xfId="7" applyFont="1" applyBorder="1" applyAlignment="1">
      <alignment horizontal="center" vertical="center" wrapText="1"/>
    </xf>
    <xf numFmtId="0" fontId="62" fillId="0" borderId="117" xfId="7" applyFont="1" applyBorder="1" applyAlignment="1">
      <alignment horizontal="center" vertical="center" wrapText="1"/>
    </xf>
    <xf numFmtId="0" fontId="62" fillId="0" borderId="118" xfId="7" applyFont="1" applyBorder="1" applyAlignment="1">
      <alignment horizontal="center" vertical="center" wrapText="1"/>
    </xf>
    <xf numFmtId="0" fontId="62" fillId="0" borderId="112" xfId="7" applyFont="1" applyBorder="1" applyAlignment="1">
      <alignment horizontal="center" vertical="center"/>
    </xf>
    <xf numFmtId="0" fontId="62" fillId="0" borderId="149" xfId="7" applyFont="1" applyBorder="1" applyAlignment="1">
      <alignment horizontal="center" vertical="center"/>
    </xf>
    <xf numFmtId="0" fontId="62" fillId="0" borderId="116" xfId="7" applyFont="1" applyBorder="1" applyAlignment="1">
      <alignment horizontal="left" vertical="center" wrapText="1"/>
    </xf>
    <xf numFmtId="0" fontId="62" fillId="0" borderId="112" xfId="7" applyFont="1" applyBorder="1" applyAlignment="1">
      <alignment horizontal="left" vertical="center"/>
    </xf>
    <xf numFmtId="0" fontId="62" fillId="0" borderId="149" xfId="7" applyFont="1" applyBorder="1" applyAlignment="1">
      <alignment horizontal="left" vertical="center"/>
    </xf>
    <xf numFmtId="49" fontId="98" fillId="30" borderId="1" xfId="0" applyNumberFormat="1" applyFont="1" applyFill="1" applyBorder="1" applyAlignment="1">
      <alignment horizontal="center" vertical="center" wrapText="1"/>
    </xf>
    <xf numFmtId="165" fontId="97" fillId="30" borderId="1" xfId="0" applyNumberFormat="1" applyFont="1" applyFill="1" applyBorder="1" applyAlignment="1">
      <alignment horizontal="center" vertical="center"/>
    </xf>
  </cellXfs>
  <cellStyles count="9403">
    <cellStyle name="20% - 强调文字颜色 1" xfId="30"/>
    <cellStyle name="20% - 强调文字颜色 1 2" xfId="3"/>
    <cellStyle name="20% - 强调文字颜色 1 2 2" xfId="31"/>
    <cellStyle name="20% - 强调文字颜色 1 2 2 2" xfId="205"/>
    <cellStyle name="20% - 强调文字颜色 1 2 2 2 2" xfId="398"/>
    <cellStyle name="20% - 强调文字颜色 1 2 2 2 2 2" xfId="533"/>
    <cellStyle name="20% - 强调文字颜色 1 2 2 2 2 2 2" xfId="968"/>
    <cellStyle name="20% - 强调文字颜色 1 2 2 2 2 2 2 2" xfId="7795"/>
    <cellStyle name="20% - 强调文字颜色 1 2 2 2 2 2 3" xfId="7796"/>
    <cellStyle name="20% - 强调文字颜色 1 2 2 2 2 3" xfId="7797"/>
    <cellStyle name="20% - 强调文字颜色 1 2 2 2 3" xfId="534"/>
    <cellStyle name="20% - 强调文字颜色 1 2 2 2 3 2" xfId="969"/>
    <cellStyle name="20% - 强调文字颜色 1 2 2 2 3 2 2" xfId="7798"/>
    <cellStyle name="20% - 强调文字颜色 1 2 2 2 3 3" xfId="7799"/>
    <cellStyle name="20% - 强调文字颜色 1 2 2 2 4" xfId="7800"/>
    <cellStyle name="20% - 强调文字颜色 1 2 2 3" xfId="441"/>
    <cellStyle name="20% - 强调文字颜色 1 2 2 3 2" xfId="535"/>
    <cellStyle name="20% - 强调文字颜色 1 2 2 3 2 2" xfId="970"/>
    <cellStyle name="20% - 强调文字颜色 1 2 2 3 2 2 2" xfId="7801"/>
    <cellStyle name="20% - 强调文字颜色 1 2 2 3 2 3" xfId="7802"/>
    <cellStyle name="20% - 强调文字颜色 1 2 2 3 3" xfId="7803"/>
    <cellStyle name="20% - 强调文字颜色 1 2 2 4" xfId="536"/>
    <cellStyle name="20% - 强调文字颜色 1 2 2 4 2" xfId="971"/>
    <cellStyle name="20% - 强调文字颜色 1 2 2 4 2 2" xfId="7804"/>
    <cellStyle name="20% - 强调文字颜色 1 2 2 4 3" xfId="7805"/>
    <cellStyle name="20% - 强调文字颜色 1 2 2 5" xfId="7806"/>
    <cellStyle name="20% - 强调文字颜色 1 2 3" xfId="206"/>
    <cellStyle name="20% - 强调文字颜色 1 2 3 2" xfId="450"/>
    <cellStyle name="20% - 强调文字颜色 1 2 3 2 2" xfId="537"/>
    <cellStyle name="20% - 强调文字颜色 1 2 3 2 2 2" xfId="972"/>
    <cellStyle name="20% - 强调文字颜色 1 2 3 2 2 2 2" xfId="7807"/>
    <cellStyle name="20% - 强调文字颜色 1 2 3 2 2 3" xfId="7808"/>
    <cellStyle name="20% - 强调文字颜色 1 2 3 2 3" xfId="7809"/>
    <cellStyle name="20% - 强调文字颜色 1 2 3 3" xfId="538"/>
    <cellStyle name="20% - 强调文字颜色 1 2 3 3 2" xfId="973"/>
    <cellStyle name="20% - 强调文字颜色 1 2 3 3 2 2" xfId="7810"/>
    <cellStyle name="20% - 强调文字颜色 1 2 3 3 3" xfId="7811"/>
    <cellStyle name="20% - 强调文字颜色 1 2 3 4" xfId="7812"/>
    <cellStyle name="20% - 强调文字颜色 1 2 4" xfId="415"/>
    <cellStyle name="20% - 强调文字颜色 1 2 4 2" xfId="539"/>
    <cellStyle name="20% - 强调文字颜色 1 2 4 2 2" xfId="974"/>
    <cellStyle name="20% - 强调文字颜色 1 2 4 2 2 2" xfId="7813"/>
    <cellStyle name="20% - 强调文字颜色 1 2 4 2 3" xfId="7814"/>
    <cellStyle name="20% - 强调文字颜色 1 2 4 3" xfId="7815"/>
    <cellStyle name="20% - 强调文字颜色 1 2 5" xfId="540"/>
    <cellStyle name="20% - 强调文字颜色 1 2 5 2" xfId="975"/>
    <cellStyle name="20% - 强调文字颜色 1 2 5 2 2" xfId="7816"/>
    <cellStyle name="20% - 强调文字颜色 1 2 5 3" xfId="7817"/>
    <cellStyle name="20% - 强调文字颜色 1 2 6" xfId="7818"/>
    <cellStyle name="20% - 强调文字颜色 1 2 7" xfId="11"/>
    <cellStyle name="20% - 强调文字颜色 1 2 8" xfId="9396"/>
    <cellStyle name="20% - 强调文字颜色 1 3" xfId="32"/>
    <cellStyle name="20% - 强调文字颜色 1 3 2" xfId="207"/>
    <cellStyle name="20% - 强调文字颜色 1 3 2 2" xfId="440"/>
    <cellStyle name="20% - 强调文字颜色 1 3 2 2 2" xfId="541"/>
    <cellStyle name="20% - 强调文字颜色 1 3 2 2 2 2" xfId="976"/>
    <cellStyle name="20% - 强调文字颜色 1 3 2 2 2 2 2" xfId="7819"/>
    <cellStyle name="20% - 强调文字颜色 1 3 2 2 2 3" xfId="7820"/>
    <cellStyle name="20% - 强调文字颜色 1 3 2 2 3" xfId="7821"/>
    <cellStyle name="20% - 强调文字颜色 1 3 2 3" xfId="542"/>
    <cellStyle name="20% - 强调文字颜色 1 3 2 3 2" xfId="977"/>
    <cellStyle name="20% - 强调文字颜色 1 3 2 3 2 2" xfId="7822"/>
    <cellStyle name="20% - 强调文字颜色 1 3 2 3 3" xfId="7823"/>
    <cellStyle name="20% - 强调文字颜色 1 3 2 4" xfId="7824"/>
    <cellStyle name="20% - 强调文字颜色 1 3 3" xfId="390"/>
    <cellStyle name="20% - 强调文字颜色 1 3 3 2" xfId="543"/>
    <cellStyle name="20% - 强调文字颜色 1 3 3 2 2" xfId="978"/>
    <cellStyle name="20% - 强调文字颜色 1 3 3 2 2 2" xfId="7825"/>
    <cellStyle name="20% - 强调文字颜色 1 3 3 2 3" xfId="7826"/>
    <cellStyle name="20% - 强调文字颜色 1 3 3 3" xfId="7827"/>
    <cellStyle name="20% - 强调文字颜色 1 3 4" xfId="544"/>
    <cellStyle name="20% - 强调文字颜色 1 3 4 2" xfId="979"/>
    <cellStyle name="20% - 强调文字颜色 1 3 4 2 2" xfId="7828"/>
    <cellStyle name="20% - 强调文字颜色 1 3 4 3" xfId="7829"/>
    <cellStyle name="20% - 强调文字颜色 1 3 5" xfId="7830"/>
    <cellStyle name="20% - 强调文字颜色 1 4" xfId="4578"/>
    <cellStyle name="20% - 强调文字颜色 2" xfId="33"/>
    <cellStyle name="20% - 强调文字颜色 2 2" xfId="34"/>
    <cellStyle name="20% - 强调文字颜色 2 2 2" xfId="35"/>
    <cellStyle name="20% - 强调文字颜色 2 2 2 2" xfId="208"/>
    <cellStyle name="20% - 强调文字颜色 2 2 2 2 2" xfId="425"/>
    <cellStyle name="20% - 强调文字颜色 2 2 2 2 2 2" xfId="545"/>
    <cellStyle name="20% - 强调文字颜色 2 2 2 2 2 2 2" xfId="980"/>
    <cellStyle name="20% - 强调文字颜色 2 2 2 2 2 2 2 2" xfId="7831"/>
    <cellStyle name="20% - 强调文字颜色 2 2 2 2 2 2 3" xfId="7832"/>
    <cellStyle name="20% - 强调文字颜色 2 2 2 2 2 3" xfId="7833"/>
    <cellStyle name="20% - 强调文字颜色 2 2 2 2 3" xfId="546"/>
    <cellStyle name="20% - 强调文字颜色 2 2 2 2 3 2" xfId="981"/>
    <cellStyle name="20% - 强调文字颜色 2 2 2 2 3 2 2" xfId="7834"/>
    <cellStyle name="20% - 强调文字颜色 2 2 2 2 3 3" xfId="7835"/>
    <cellStyle name="20% - 强调文字颜色 2 2 2 2 4" xfId="7836"/>
    <cellStyle name="20% - 强调文字颜色 2 2 2 3" xfId="449"/>
    <cellStyle name="20% - 强调文字颜色 2 2 2 3 2" xfId="547"/>
    <cellStyle name="20% - 强调文字颜色 2 2 2 3 2 2" xfId="982"/>
    <cellStyle name="20% - 强调文字颜色 2 2 2 3 2 2 2" xfId="7837"/>
    <cellStyle name="20% - 强调文字颜色 2 2 2 3 2 3" xfId="7838"/>
    <cellStyle name="20% - 强调文字颜色 2 2 2 3 3" xfId="7839"/>
    <cellStyle name="20% - 强调文字颜色 2 2 2 4" xfId="548"/>
    <cellStyle name="20% - 强调文字颜色 2 2 2 4 2" xfId="983"/>
    <cellStyle name="20% - 强调文字颜色 2 2 2 4 2 2" xfId="7840"/>
    <cellStyle name="20% - 强调文字颜色 2 2 2 4 3" xfId="7841"/>
    <cellStyle name="20% - 强调文字颜色 2 2 2 5" xfId="7842"/>
    <cellStyle name="20% - 强调文字颜色 2 2 3" xfId="209"/>
    <cellStyle name="20% - 强调文字颜色 2 2 3 2" xfId="405"/>
    <cellStyle name="20% - 强调文字颜色 2 2 3 2 2" xfId="549"/>
    <cellStyle name="20% - 强调文字颜色 2 2 3 2 2 2" xfId="984"/>
    <cellStyle name="20% - 强调文字颜色 2 2 3 2 2 2 2" xfId="7843"/>
    <cellStyle name="20% - 强调文字颜色 2 2 3 2 2 3" xfId="7844"/>
    <cellStyle name="20% - 强调文字颜色 2 2 3 2 3" xfId="7845"/>
    <cellStyle name="20% - 强调文字颜色 2 2 3 3" xfId="550"/>
    <cellStyle name="20% - 强调文字颜色 2 2 3 3 2" xfId="985"/>
    <cellStyle name="20% - 强调文字颜色 2 2 3 3 2 2" xfId="7846"/>
    <cellStyle name="20% - 强调文字颜色 2 2 3 3 3" xfId="7847"/>
    <cellStyle name="20% - 强调文字颜色 2 2 3 4" xfId="7848"/>
    <cellStyle name="20% - 强调文字颜色 2 2 4" xfId="448"/>
    <cellStyle name="20% - 强调文字颜色 2 2 4 2" xfId="551"/>
    <cellStyle name="20% - 强调文字颜色 2 2 4 2 2" xfId="986"/>
    <cellStyle name="20% - 强调文字颜色 2 2 4 2 2 2" xfId="7849"/>
    <cellStyle name="20% - 强调文字颜色 2 2 4 2 3" xfId="7850"/>
    <cellStyle name="20% - 强调文字颜色 2 2 4 3" xfId="7851"/>
    <cellStyle name="20% - 强调文字颜色 2 2 5" xfId="552"/>
    <cellStyle name="20% - 强调文字颜色 2 2 5 2" xfId="987"/>
    <cellStyle name="20% - 强调文字颜色 2 2 5 2 2" xfId="7852"/>
    <cellStyle name="20% - 强调文字颜色 2 2 5 3" xfId="7853"/>
    <cellStyle name="20% - 强调文字颜色 2 2 6" xfId="7854"/>
    <cellStyle name="20% - 强调文字颜色 2 3" xfId="36"/>
    <cellStyle name="20% - 强调文字颜色 2 3 2" xfId="210"/>
    <cellStyle name="20% - 强调文字颜色 2 3 2 2" xfId="397"/>
    <cellStyle name="20% - 强调文字颜色 2 3 2 2 2" xfId="553"/>
    <cellStyle name="20% - 强调文字颜色 2 3 2 2 2 2" xfId="988"/>
    <cellStyle name="20% - 强调文字颜色 2 3 2 2 2 2 2" xfId="7855"/>
    <cellStyle name="20% - 强调文字颜色 2 3 2 2 2 3" xfId="7856"/>
    <cellStyle name="20% - 强调文字颜色 2 3 2 2 3" xfId="7857"/>
    <cellStyle name="20% - 强调文字颜色 2 3 2 3" xfId="554"/>
    <cellStyle name="20% - 强调文字颜色 2 3 2 3 2" xfId="989"/>
    <cellStyle name="20% - 强调文字颜色 2 3 2 3 2 2" xfId="7858"/>
    <cellStyle name="20% - 强调文字颜色 2 3 2 3 3" xfId="7859"/>
    <cellStyle name="20% - 强调文字颜色 2 3 2 4" xfId="7860"/>
    <cellStyle name="20% - 强调文字颜色 2 3 3" xfId="424"/>
    <cellStyle name="20% - 强调文字颜色 2 3 3 2" xfId="555"/>
    <cellStyle name="20% - 强调文字颜色 2 3 3 2 2" xfId="990"/>
    <cellStyle name="20% - 强调文字颜色 2 3 3 2 2 2" xfId="7861"/>
    <cellStyle name="20% - 强调文字颜色 2 3 3 2 3" xfId="7862"/>
    <cellStyle name="20% - 强调文字颜色 2 3 3 3" xfId="7863"/>
    <cellStyle name="20% - 强调文字颜色 2 3 4" xfId="556"/>
    <cellStyle name="20% - 强调文字颜色 2 3 4 2" xfId="991"/>
    <cellStyle name="20% - 强调文字颜色 2 3 4 2 2" xfId="7864"/>
    <cellStyle name="20% - 强调文字颜色 2 3 4 3" xfId="7865"/>
    <cellStyle name="20% - 强调文字颜色 2 3 5" xfId="7866"/>
    <cellStyle name="20% - 强调文字颜色 2 4" xfId="4579"/>
    <cellStyle name="20% - 强调文字颜色 3" xfId="37"/>
    <cellStyle name="20% - 强调文字颜色 3 2" xfId="29"/>
    <cellStyle name="20% - 强调文字颜色 3 2 2" xfId="38"/>
    <cellStyle name="20% - 强调文字颜色 3 2 2 2" xfId="211"/>
    <cellStyle name="20% - 强调文字颜色 3 2 2 2 2" xfId="375"/>
    <cellStyle name="20% - 强调文字颜色 3 2 2 2 2 2" xfId="557"/>
    <cellStyle name="20% - 强调文字颜色 3 2 2 2 2 2 2" xfId="992"/>
    <cellStyle name="20% - 强调文字颜色 3 2 2 2 2 2 2 2" xfId="7867"/>
    <cellStyle name="20% - 强调文字颜色 3 2 2 2 2 2 3" xfId="7868"/>
    <cellStyle name="20% - 强调文字颜色 3 2 2 2 2 3" xfId="7869"/>
    <cellStyle name="20% - 强调文字颜色 3 2 2 2 3" xfId="558"/>
    <cellStyle name="20% - 强调文字颜色 3 2 2 2 3 2" xfId="993"/>
    <cellStyle name="20% - 强调文字颜色 3 2 2 2 3 2 2" xfId="7870"/>
    <cellStyle name="20% - 强调文字颜色 3 2 2 2 3 3" xfId="7871"/>
    <cellStyle name="20% - 强调文字颜色 3 2 2 2 4" xfId="7872"/>
    <cellStyle name="20% - 强调文字颜色 3 2 2 3" xfId="439"/>
    <cellStyle name="20% - 强调文字颜色 3 2 2 3 2" xfId="559"/>
    <cellStyle name="20% - 强调文字颜色 3 2 2 3 2 2" xfId="994"/>
    <cellStyle name="20% - 强调文字颜色 3 2 2 3 2 2 2" xfId="7873"/>
    <cellStyle name="20% - 强调文字颜色 3 2 2 3 2 3" xfId="7874"/>
    <cellStyle name="20% - 强调文字颜色 3 2 2 3 3" xfId="7875"/>
    <cellStyle name="20% - 强调文字颜色 3 2 2 4" xfId="560"/>
    <cellStyle name="20% - 强调文字颜色 3 2 2 4 2" xfId="995"/>
    <cellStyle name="20% - 强调文字颜色 3 2 2 4 2 2" xfId="7876"/>
    <cellStyle name="20% - 强调文字颜色 3 2 2 4 3" xfId="7877"/>
    <cellStyle name="20% - 强调文字颜色 3 2 2 5" xfId="7878"/>
    <cellStyle name="20% - 强调文字颜色 3 2 3" xfId="212"/>
    <cellStyle name="20% - 强调文字颜色 3 2 3 2" xfId="431"/>
    <cellStyle name="20% - 强调文字颜色 3 2 3 2 2" xfId="561"/>
    <cellStyle name="20% - 强调文字颜色 3 2 3 2 2 2" xfId="996"/>
    <cellStyle name="20% - 强调文字颜色 3 2 3 2 2 2 2" xfId="7879"/>
    <cellStyle name="20% - 强调文字颜色 3 2 3 2 2 3" xfId="7880"/>
    <cellStyle name="20% - 强调文字颜色 3 2 3 2 3" xfId="7881"/>
    <cellStyle name="20% - 强调文字颜色 3 2 3 3" xfId="562"/>
    <cellStyle name="20% - 强调文字颜色 3 2 3 3 2" xfId="997"/>
    <cellStyle name="20% - 强调文字颜色 3 2 3 3 2 2" xfId="7882"/>
    <cellStyle name="20% - 强调文字颜色 3 2 3 3 3" xfId="7883"/>
    <cellStyle name="20% - 强调文字颜色 3 2 3 4" xfId="7884"/>
    <cellStyle name="20% - 强调文字颜色 3 2 4" xfId="438"/>
    <cellStyle name="20% - 强调文字颜色 3 2 4 2" xfId="563"/>
    <cellStyle name="20% - 强调文字颜色 3 2 4 2 2" xfId="998"/>
    <cellStyle name="20% - 强调文字颜色 3 2 4 2 2 2" xfId="7885"/>
    <cellStyle name="20% - 强调文字颜色 3 2 4 2 3" xfId="7886"/>
    <cellStyle name="20% - 强调文字颜色 3 2 4 3" xfId="7887"/>
    <cellStyle name="20% - 强调文字颜色 3 2 5" xfId="564"/>
    <cellStyle name="20% - 强调文字颜色 3 2 5 2" xfId="999"/>
    <cellStyle name="20% - 强调文字颜色 3 2 5 2 2" xfId="7888"/>
    <cellStyle name="20% - 强调文字颜色 3 2 5 3" xfId="7889"/>
    <cellStyle name="20% - 强调文字颜色 3 2 6" xfId="7890"/>
    <cellStyle name="20% - 强调文字颜色 3 3" xfId="39"/>
    <cellStyle name="20% - 强调文字颜色 3 3 2" xfId="213"/>
    <cellStyle name="20% - 强调文字颜色 3 3 2 2" xfId="414"/>
    <cellStyle name="20% - 强调文字颜色 3 3 2 2 2" xfId="565"/>
    <cellStyle name="20% - 强调文字颜色 3 3 2 2 2 2" xfId="1000"/>
    <cellStyle name="20% - 强调文字颜色 3 3 2 2 2 2 2" xfId="7891"/>
    <cellStyle name="20% - 强调文字颜色 3 3 2 2 2 3" xfId="7892"/>
    <cellStyle name="20% - 强调文字颜色 3 3 2 2 3" xfId="7893"/>
    <cellStyle name="20% - 强调文字颜色 3 3 2 3" xfId="566"/>
    <cellStyle name="20% - 强调文字颜色 3 3 2 3 2" xfId="1001"/>
    <cellStyle name="20% - 强调文字颜色 3 3 2 3 2 2" xfId="7894"/>
    <cellStyle name="20% - 强调文字颜色 3 3 2 3 3" xfId="7895"/>
    <cellStyle name="20% - 强调文字颜色 3 3 2 4" xfId="7896"/>
    <cellStyle name="20% - 强调文字颜色 3 3 3" xfId="413"/>
    <cellStyle name="20% - 强调文字颜色 3 3 3 2" xfId="567"/>
    <cellStyle name="20% - 强调文字颜色 3 3 3 2 2" xfId="1002"/>
    <cellStyle name="20% - 强调文字颜色 3 3 3 2 2 2" xfId="7897"/>
    <cellStyle name="20% - 强调文字颜色 3 3 3 2 3" xfId="7898"/>
    <cellStyle name="20% - 强调文字颜色 3 3 3 3" xfId="7899"/>
    <cellStyle name="20% - 强调文字颜色 3 3 4" xfId="568"/>
    <cellStyle name="20% - 强调文字颜色 3 3 4 2" xfId="1003"/>
    <cellStyle name="20% - 强调文字颜色 3 3 4 2 2" xfId="7900"/>
    <cellStyle name="20% - 强调文字颜色 3 3 4 3" xfId="7901"/>
    <cellStyle name="20% - 强调文字颜色 3 3 5" xfId="7902"/>
    <cellStyle name="20% - 强调文字颜色 3 4" xfId="4580"/>
    <cellStyle name="20% - 强调文字颜色 4" xfId="40"/>
    <cellStyle name="20% - 强调文字颜色 4 2" xfId="41"/>
    <cellStyle name="20% - 强调文字颜色 4 2 2" xfId="42"/>
    <cellStyle name="20% - 强调文字颜色 4 2 2 2" xfId="214"/>
    <cellStyle name="20% - 强调文字颜色 4 2 2 2 2" xfId="389"/>
    <cellStyle name="20% - 强调文字颜色 4 2 2 2 2 2" xfId="569"/>
    <cellStyle name="20% - 强调文字颜色 4 2 2 2 2 2 2" xfId="1004"/>
    <cellStyle name="20% - 强调文字颜色 4 2 2 2 2 2 2 2" xfId="7903"/>
    <cellStyle name="20% - 强调文字颜色 4 2 2 2 2 2 3" xfId="7904"/>
    <cellStyle name="20% - 强调文字颜色 4 2 2 2 2 3" xfId="7905"/>
    <cellStyle name="20% - 强调文字颜色 4 2 2 2 3" xfId="570"/>
    <cellStyle name="20% - 强调文字颜色 4 2 2 2 3 2" xfId="1005"/>
    <cellStyle name="20% - 强调文字颜色 4 2 2 2 3 2 2" xfId="7906"/>
    <cellStyle name="20% - 强调文字颜色 4 2 2 2 3 3" xfId="7907"/>
    <cellStyle name="20% - 强调文字颜色 4 2 2 2 4" xfId="7908"/>
    <cellStyle name="20% - 强调文字颜色 4 2 2 3" xfId="388"/>
    <cellStyle name="20% - 强调文字颜色 4 2 2 3 2" xfId="571"/>
    <cellStyle name="20% - 强调文字颜色 4 2 2 3 2 2" xfId="1006"/>
    <cellStyle name="20% - 强调文字颜色 4 2 2 3 2 2 2" xfId="7909"/>
    <cellStyle name="20% - 强调文字颜色 4 2 2 3 2 3" xfId="7910"/>
    <cellStyle name="20% - 强调文字颜色 4 2 2 3 3" xfId="7911"/>
    <cellStyle name="20% - 强调文字颜色 4 2 2 4" xfId="572"/>
    <cellStyle name="20% - 强调文字颜色 4 2 2 4 2" xfId="1007"/>
    <cellStyle name="20% - 强调文字颜色 4 2 2 4 2 2" xfId="7912"/>
    <cellStyle name="20% - 强调文字颜色 4 2 2 4 3" xfId="7913"/>
    <cellStyle name="20% - 强调文字颜色 4 2 2 5" xfId="7914"/>
    <cellStyle name="20% - 强调文字颜色 4 2 3" xfId="215"/>
    <cellStyle name="20% - 强调文字颜色 4 2 3 2" xfId="378"/>
    <cellStyle name="20% - 强调文字颜色 4 2 3 2 2" xfId="573"/>
    <cellStyle name="20% - 强调文字颜色 4 2 3 2 2 2" xfId="1008"/>
    <cellStyle name="20% - 强调文字颜色 4 2 3 2 2 2 2" xfId="7915"/>
    <cellStyle name="20% - 强调文字颜色 4 2 3 2 2 3" xfId="7916"/>
    <cellStyle name="20% - 强调文字颜色 4 2 3 2 3" xfId="7917"/>
    <cellStyle name="20% - 强调文字颜色 4 2 3 3" xfId="574"/>
    <cellStyle name="20% - 强调文字颜色 4 2 3 3 2" xfId="1009"/>
    <cellStyle name="20% - 强调文字颜色 4 2 3 3 2 2" xfId="7918"/>
    <cellStyle name="20% - 强调文字颜色 4 2 3 3 3" xfId="7919"/>
    <cellStyle name="20% - 强调文字颜色 4 2 3 4" xfId="7920"/>
    <cellStyle name="20% - 强调文字颜色 4 2 4" xfId="396"/>
    <cellStyle name="20% - 强调文字颜色 4 2 4 2" xfId="575"/>
    <cellStyle name="20% - 强调文字颜色 4 2 4 2 2" xfId="1010"/>
    <cellStyle name="20% - 强调文字颜色 4 2 4 2 2 2" xfId="7921"/>
    <cellStyle name="20% - 强调文字颜色 4 2 4 2 3" xfId="7922"/>
    <cellStyle name="20% - 强调文字颜色 4 2 4 3" xfId="7923"/>
    <cellStyle name="20% - 强调文字颜色 4 2 5" xfId="576"/>
    <cellStyle name="20% - 强调文字颜色 4 2 5 2" xfId="1011"/>
    <cellStyle name="20% - 强调文字颜色 4 2 5 2 2" xfId="7924"/>
    <cellStyle name="20% - 强调文字颜色 4 2 5 3" xfId="7925"/>
    <cellStyle name="20% - 强调文字颜色 4 2 6" xfId="7926"/>
    <cellStyle name="20% - 强调文字颜色 4 3" xfId="43"/>
    <cellStyle name="20% - 强调文字颜色 4 3 2" xfId="216"/>
    <cellStyle name="20% - 强调文字颜色 4 3 2 2" xfId="387"/>
    <cellStyle name="20% - 强调文字颜色 4 3 2 2 2" xfId="577"/>
    <cellStyle name="20% - 强调文字颜色 4 3 2 2 2 2" xfId="1012"/>
    <cellStyle name="20% - 强调文字颜色 4 3 2 2 2 2 2" xfId="7927"/>
    <cellStyle name="20% - 强调文字颜色 4 3 2 2 2 3" xfId="7928"/>
    <cellStyle name="20% - 强调文字颜色 4 3 2 2 3" xfId="7929"/>
    <cellStyle name="20% - 强调文字颜色 4 3 2 3" xfId="578"/>
    <cellStyle name="20% - 强调文字颜色 4 3 2 3 2" xfId="1013"/>
    <cellStyle name="20% - 强调文字颜色 4 3 2 3 2 2" xfId="7930"/>
    <cellStyle name="20% - 强调文字颜色 4 3 2 3 3" xfId="7931"/>
    <cellStyle name="20% - 强调文字颜色 4 3 2 4" xfId="7932"/>
    <cellStyle name="20% - 强调文字颜色 4 3 3" xfId="430"/>
    <cellStyle name="20% - 强调文字颜色 4 3 3 2" xfId="579"/>
    <cellStyle name="20% - 强调文字颜色 4 3 3 2 2" xfId="1014"/>
    <cellStyle name="20% - 强调文字颜色 4 3 3 2 2 2" xfId="7933"/>
    <cellStyle name="20% - 强调文字颜色 4 3 3 2 3" xfId="7934"/>
    <cellStyle name="20% - 强调文字颜色 4 3 3 3" xfId="7935"/>
    <cellStyle name="20% - 强调文字颜色 4 3 4" xfId="580"/>
    <cellStyle name="20% - 强调文字颜色 4 3 4 2" xfId="1015"/>
    <cellStyle name="20% - 强调文字颜色 4 3 4 2 2" xfId="7936"/>
    <cellStyle name="20% - 强调文字颜色 4 3 4 3" xfId="7937"/>
    <cellStyle name="20% - 强调文字颜色 4 3 5" xfId="7938"/>
    <cellStyle name="20% - 强调文字颜色 4 4" xfId="4581"/>
    <cellStyle name="20% - 强调文字颜色 5" xfId="44"/>
    <cellStyle name="20% - 强调文字颜色 5 2" xfId="45"/>
    <cellStyle name="20% - 强调文字颜色 5 2 2" xfId="46"/>
    <cellStyle name="20% - 强调文字颜色 5 2 2 2" xfId="217"/>
    <cellStyle name="20% - 强调文字颜色 5 2 2 2 2" xfId="412"/>
    <cellStyle name="20% - 强调文字颜色 5 2 2 2 2 2" xfId="581"/>
    <cellStyle name="20% - 强调文字颜色 5 2 2 2 2 2 2" xfId="1016"/>
    <cellStyle name="20% - 强调文字颜色 5 2 2 2 2 2 2 2" xfId="7939"/>
    <cellStyle name="20% - 强调文字颜色 5 2 2 2 2 2 3" xfId="7940"/>
    <cellStyle name="20% - 强调文字颜色 5 2 2 2 2 3" xfId="7941"/>
    <cellStyle name="20% - 强调文字颜色 5 2 2 2 3" xfId="582"/>
    <cellStyle name="20% - 强调文字颜色 5 2 2 2 3 2" xfId="1017"/>
    <cellStyle name="20% - 强调文字颜色 5 2 2 2 3 2 2" xfId="7942"/>
    <cellStyle name="20% - 强调文字颜色 5 2 2 2 3 3" xfId="7943"/>
    <cellStyle name="20% - 强调文字颜色 5 2 2 2 4" xfId="7944"/>
    <cellStyle name="20% - 强调文字颜色 5 2 2 3" xfId="377"/>
    <cellStyle name="20% - 强调文字颜色 5 2 2 3 2" xfId="583"/>
    <cellStyle name="20% - 强调文字颜色 5 2 2 3 2 2" xfId="1018"/>
    <cellStyle name="20% - 强调文字颜色 5 2 2 3 2 2 2" xfId="7945"/>
    <cellStyle name="20% - 强调文字颜色 5 2 2 3 2 3" xfId="7946"/>
    <cellStyle name="20% - 强调文字颜色 5 2 2 3 3" xfId="7947"/>
    <cellStyle name="20% - 强调文字颜色 5 2 2 4" xfId="584"/>
    <cellStyle name="20% - 强调文字颜色 5 2 2 4 2" xfId="1019"/>
    <cellStyle name="20% - 强调文字颜色 5 2 2 4 2 2" xfId="7948"/>
    <cellStyle name="20% - 强调文字颜色 5 2 2 4 3" xfId="7949"/>
    <cellStyle name="20% - 强调文字颜色 5 2 2 5" xfId="7950"/>
    <cellStyle name="20% - 强调文字颜色 5 2 3" xfId="218"/>
    <cellStyle name="20% - 强调文字颜色 5 2 3 2" xfId="376"/>
    <cellStyle name="20% - 强调文字颜色 5 2 3 2 2" xfId="585"/>
    <cellStyle name="20% - 强调文字颜色 5 2 3 2 2 2" xfId="1020"/>
    <cellStyle name="20% - 强调文字颜色 5 2 3 2 2 2 2" xfId="7951"/>
    <cellStyle name="20% - 强调文字颜色 5 2 3 2 2 3" xfId="7952"/>
    <cellStyle name="20% - 强调文字颜色 5 2 3 2 3" xfId="7953"/>
    <cellStyle name="20% - 强调文字颜色 5 2 3 3" xfId="586"/>
    <cellStyle name="20% - 强调文字颜色 5 2 3 3 2" xfId="1021"/>
    <cellStyle name="20% - 强调文字颜色 5 2 3 3 2 2" xfId="7954"/>
    <cellStyle name="20% - 强调文字颜色 5 2 3 3 3" xfId="7955"/>
    <cellStyle name="20% - 强调文字颜色 5 2 3 4" xfId="7956"/>
    <cellStyle name="20% - 强调文字颜色 5 2 4" xfId="374"/>
    <cellStyle name="20% - 强调文字颜色 5 2 4 2" xfId="587"/>
    <cellStyle name="20% - 强调文字颜色 5 2 4 2 2" xfId="1022"/>
    <cellStyle name="20% - 强调文字颜色 5 2 4 2 2 2" xfId="7957"/>
    <cellStyle name="20% - 强调文字颜色 5 2 4 2 3" xfId="7958"/>
    <cellStyle name="20% - 强调文字颜色 5 2 4 3" xfId="7959"/>
    <cellStyle name="20% - 强调文字颜色 5 2 5" xfId="588"/>
    <cellStyle name="20% - 强调文字颜色 5 2 5 2" xfId="1023"/>
    <cellStyle name="20% - 强调文字颜色 5 2 5 2 2" xfId="7960"/>
    <cellStyle name="20% - 强调文字颜色 5 2 5 3" xfId="7961"/>
    <cellStyle name="20% - 强调文字颜色 5 2 6" xfId="7962"/>
    <cellStyle name="20% - 强调文字颜色 5 3" xfId="47"/>
    <cellStyle name="20% - 强调文字颜色 5 3 2" xfId="219"/>
    <cellStyle name="20% - 强调文字颜色 5 3 2 2" xfId="429"/>
    <cellStyle name="20% - 强调文字颜色 5 3 2 2 2" xfId="589"/>
    <cellStyle name="20% - 强调文字颜色 5 3 2 2 2 2" xfId="1024"/>
    <cellStyle name="20% - 强调文字颜色 5 3 2 2 2 2 2" xfId="7963"/>
    <cellStyle name="20% - 强调文字颜色 5 3 2 2 2 3" xfId="7964"/>
    <cellStyle name="20% - 强调文字颜色 5 3 2 2 3" xfId="7965"/>
    <cellStyle name="20% - 强调文字颜色 5 3 2 3" xfId="590"/>
    <cellStyle name="20% - 强调文字颜色 5 3 2 3 2" xfId="1025"/>
    <cellStyle name="20% - 强调文字颜色 5 3 2 3 2 2" xfId="7966"/>
    <cellStyle name="20% - 强调文字颜色 5 3 2 3 3" xfId="7967"/>
    <cellStyle name="20% - 强调文字颜色 5 3 2 4" xfId="7968"/>
    <cellStyle name="20% - 强调文字颜色 5 3 3" xfId="423"/>
    <cellStyle name="20% - 强调文字颜色 5 3 3 2" xfId="591"/>
    <cellStyle name="20% - 强调文字颜色 5 3 3 2 2" xfId="1026"/>
    <cellStyle name="20% - 强调文字颜色 5 3 3 2 2 2" xfId="7969"/>
    <cellStyle name="20% - 强调文字颜色 5 3 3 2 3" xfId="7970"/>
    <cellStyle name="20% - 强调文字颜色 5 3 3 3" xfId="7971"/>
    <cellStyle name="20% - 强调文字颜色 5 3 4" xfId="592"/>
    <cellStyle name="20% - 强调文字颜色 5 3 4 2" xfId="1027"/>
    <cellStyle name="20% - 强调文字颜色 5 3 4 2 2" xfId="7972"/>
    <cellStyle name="20% - 强调文字颜色 5 3 4 3" xfId="7973"/>
    <cellStyle name="20% - 强调文字颜色 5 3 5" xfId="7974"/>
    <cellStyle name="20% - 强调文字颜色 5 4" xfId="4582"/>
    <cellStyle name="20% - 强调文字颜色 6" xfId="48"/>
    <cellStyle name="20% - 强调文字颜色 6 2" xfId="49"/>
    <cellStyle name="20% - 强调文字颜色 6 2 2" xfId="50"/>
    <cellStyle name="20% - 强调文字颜色 6 2 2 2" xfId="220"/>
    <cellStyle name="20% - 强调文字颜色 6 2 2 2 2" xfId="447"/>
    <cellStyle name="20% - 强调文字颜色 6 2 2 2 2 2" xfId="593"/>
    <cellStyle name="20% - 强调文字颜色 6 2 2 2 2 2 2" xfId="1028"/>
    <cellStyle name="20% - 强调文字颜色 6 2 2 2 2 2 2 2" xfId="7975"/>
    <cellStyle name="20% - 强调文字颜色 6 2 2 2 2 2 3" xfId="7976"/>
    <cellStyle name="20% - 强调文字颜色 6 2 2 2 2 3" xfId="7977"/>
    <cellStyle name="20% - 强调文字颜色 6 2 2 2 3" xfId="594"/>
    <cellStyle name="20% - 强调文字颜色 6 2 2 2 3 2" xfId="1029"/>
    <cellStyle name="20% - 强调文字颜色 6 2 2 2 3 2 2" xfId="7978"/>
    <cellStyle name="20% - 强调文字颜色 6 2 2 2 3 3" xfId="7979"/>
    <cellStyle name="20% - 强调文字颜色 6 2 2 2 4" xfId="7980"/>
    <cellStyle name="20% - 强调文字颜色 6 2 2 3" xfId="411"/>
    <cellStyle name="20% - 强调文字颜色 6 2 2 3 2" xfId="595"/>
    <cellStyle name="20% - 强调文字颜色 6 2 2 3 2 2" xfId="1030"/>
    <cellStyle name="20% - 强调文字颜色 6 2 2 3 2 2 2" xfId="7981"/>
    <cellStyle name="20% - 强调文字颜色 6 2 2 3 2 3" xfId="7982"/>
    <cellStyle name="20% - 强调文字颜色 6 2 2 3 3" xfId="7983"/>
    <cellStyle name="20% - 强调文字颜色 6 2 2 4" xfId="596"/>
    <cellStyle name="20% - 强调文字颜色 6 2 2 4 2" xfId="1031"/>
    <cellStyle name="20% - 强调文字颜色 6 2 2 4 2 2" xfId="7984"/>
    <cellStyle name="20% - 强调文字颜色 6 2 2 4 3" xfId="7985"/>
    <cellStyle name="20% - 强调文字颜色 6 2 2 5" xfId="7986"/>
    <cellStyle name="20% - 强调文字颜色 6 2 3" xfId="221"/>
    <cellStyle name="20% - 强调文字颜色 6 2 3 2" xfId="386"/>
    <cellStyle name="20% - 强调文字颜色 6 2 3 2 2" xfId="597"/>
    <cellStyle name="20% - 强调文字颜色 6 2 3 2 2 2" xfId="1032"/>
    <cellStyle name="20% - 强调文字颜色 6 2 3 2 2 2 2" xfId="7987"/>
    <cellStyle name="20% - 强调文字颜色 6 2 3 2 2 3" xfId="7988"/>
    <cellStyle name="20% - 强调文字颜色 6 2 3 2 3" xfId="7989"/>
    <cellStyle name="20% - 强调文字颜色 6 2 3 3" xfId="598"/>
    <cellStyle name="20% - 强调文字颜色 6 2 3 3 2" xfId="1033"/>
    <cellStyle name="20% - 强调文字颜色 6 2 3 3 2 2" xfId="7990"/>
    <cellStyle name="20% - 强调文字颜色 6 2 3 3 3" xfId="7991"/>
    <cellStyle name="20% - 强调文字颜色 6 2 3 4" xfId="7992"/>
    <cellStyle name="20% - 强调文字颜色 6 2 4" xfId="437"/>
    <cellStyle name="20% - 强调文字颜色 6 2 4 2" xfId="599"/>
    <cellStyle name="20% - 强调文字颜色 6 2 4 2 2" xfId="1034"/>
    <cellStyle name="20% - 强调文字颜色 6 2 4 2 2 2" xfId="7993"/>
    <cellStyle name="20% - 强调文字颜色 6 2 4 2 3" xfId="7994"/>
    <cellStyle name="20% - 强调文字颜色 6 2 4 3" xfId="7995"/>
    <cellStyle name="20% - 强调文字颜色 6 2 5" xfId="600"/>
    <cellStyle name="20% - 强调文字颜色 6 2 5 2" xfId="1035"/>
    <cellStyle name="20% - 强调文字颜色 6 2 5 2 2" xfId="7996"/>
    <cellStyle name="20% - 强调文字颜色 6 2 5 3" xfId="7997"/>
    <cellStyle name="20% - 强调文字颜色 6 2 6" xfId="7998"/>
    <cellStyle name="20% - 强调文字颜色 6 3" xfId="51"/>
    <cellStyle name="20% - 强调文字颜色 6 3 2" xfId="222"/>
    <cellStyle name="20% - 强调文字颜色 6 3 2 2" xfId="422"/>
    <cellStyle name="20% - 强调文字颜色 6 3 2 2 2" xfId="601"/>
    <cellStyle name="20% - 强调文字颜色 6 3 2 2 2 2" xfId="1036"/>
    <cellStyle name="20% - 强调文字颜色 6 3 2 2 2 2 2" xfId="7999"/>
    <cellStyle name="20% - 强调文字颜色 6 3 2 2 2 3" xfId="8000"/>
    <cellStyle name="20% - 强调文字颜色 6 3 2 2 3" xfId="8001"/>
    <cellStyle name="20% - 强调文字颜色 6 3 2 3" xfId="602"/>
    <cellStyle name="20% - 强调文字颜色 6 3 2 3 2" xfId="1037"/>
    <cellStyle name="20% - 强调文字颜色 6 3 2 3 2 2" xfId="8002"/>
    <cellStyle name="20% - 强调文字颜色 6 3 2 3 3" xfId="8003"/>
    <cellStyle name="20% - 强调文字颜色 6 3 2 4" xfId="8004"/>
    <cellStyle name="20% - 强调文字颜色 6 3 3" xfId="446"/>
    <cellStyle name="20% - 强调文字颜色 6 3 3 2" xfId="603"/>
    <cellStyle name="20% - 强调文字颜色 6 3 3 2 2" xfId="1038"/>
    <cellStyle name="20% - 强调文字颜色 6 3 3 2 2 2" xfId="8005"/>
    <cellStyle name="20% - 强调文字颜色 6 3 3 2 3" xfId="8006"/>
    <cellStyle name="20% - 强调文字颜色 6 3 3 3" xfId="8007"/>
    <cellStyle name="20% - 强调文字颜色 6 3 4" xfId="604"/>
    <cellStyle name="20% - 强调文字颜色 6 3 4 2" xfId="1039"/>
    <cellStyle name="20% - 强调文字颜色 6 3 4 2 2" xfId="8008"/>
    <cellStyle name="20% - 强调文字颜色 6 3 4 3" xfId="8009"/>
    <cellStyle name="20% - 强调文字颜色 6 3 5" xfId="8010"/>
    <cellStyle name="20% - 强调文字颜色 6 4" xfId="4583"/>
    <cellStyle name="40% - 强调文字颜色 1" xfId="52"/>
    <cellStyle name="40% - 强调文字颜色 1 2" xfId="53"/>
    <cellStyle name="40% - 强调文字颜色 1 2 2" xfId="54"/>
    <cellStyle name="40% - 强调文字颜色 1 2 2 2" xfId="223"/>
    <cellStyle name="40% - 强调文字颜色 1 2 2 2 2" xfId="404"/>
    <cellStyle name="40% - 强调文字颜色 1 2 2 2 2 2" xfId="605"/>
    <cellStyle name="40% - 强调文字颜色 1 2 2 2 2 2 2" xfId="1040"/>
    <cellStyle name="40% - 强调文字颜色 1 2 2 2 2 2 2 2" xfId="8011"/>
    <cellStyle name="40% - 强调文字颜色 1 2 2 2 2 2 3" xfId="8012"/>
    <cellStyle name="40% - 强调文字颜色 1 2 2 2 2 3" xfId="8013"/>
    <cellStyle name="40% - 强调文字颜色 1 2 2 2 3" xfId="606"/>
    <cellStyle name="40% - 强调文字颜色 1 2 2 2 3 2" xfId="1041"/>
    <cellStyle name="40% - 强调文字颜色 1 2 2 2 3 2 2" xfId="8014"/>
    <cellStyle name="40% - 强调文字颜色 1 2 2 2 3 3" xfId="8015"/>
    <cellStyle name="40% - 强调文字颜色 1 2 2 2 4" xfId="8016"/>
    <cellStyle name="40% - 强调文字颜色 1 2 2 3" xfId="395"/>
    <cellStyle name="40% - 强调文字颜色 1 2 2 3 2" xfId="607"/>
    <cellStyle name="40% - 强调文字颜色 1 2 2 3 2 2" xfId="1042"/>
    <cellStyle name="40% - 强调文字颜色 1 2 2 3 2 2 2" xfId="8017"/>
    <cellStyle name="40% - 强调文字颜色 1 2 2 3 2 3" xfId="8018"/>
    <cellStyle name="40% - 强调文字颜色 1 2 2 3 3" xfId="8019"/>
    <cellStyle name="40% - 强调文字颜色 1 2 2 4" xfId="608"/>
    <cellStyle name="40% - 强调文字颜色 1 2 2 4 2" xfId="1043"/>
    <cellStyle name="40% - 强调文字颜色 1 2 2 4 2 2" xfId="8020"/>
    <cellStyle name="40% - 强调文字颜色 1 2 2 4 3" xfId="8021"/>
    <cellStyle name="40% - 强调文字颜色 1 2 2 5" xfId="8022"/>
    <cellStyle name="40% - 强调文字颜色 1 2 3" xfId="224"/>
    <cellStyle name="40% - 强调文字颜色 1 2 3 2" xfId="394"/>
    <cellStyle name="40% - 强调文字颜色 1 2 3 2 2" xfId="609"/>
    <cellStyle name="40% - 强调文字颜色 1 2 3 2 2 2" xfId="1044"/>
    <cellStyle name="40% - 强调文字颜色 1 2 3 2 2 2 2" xfId="8023"/>
    <cellStyle name="40% - 强调文字颜色 1 2 3 2 2 3" xfId="8024"/>
    <cellStyle name="40% - 强调文字颜色 1 2 3 2 3" xfId="8025"/>
    <cellStyle name="40% - 强调文字颜色 1 2 3 3" xfId="610"/>
    <cellStyle name="40% - 强调文字颜色 1 2 3 3 2" xfId="1045"/>
    <cellStyle name="40% - 强调文字颜色 1 2 3 3 2 2" xfId="8026"/>
    <cellStyle name="40% - 强调文字颜色 1 2 3 3 3" xfId="8027"/>
    <cellStyle name="40% - 强调文字颜色 1 2 3 4" xfId="8028"/>
    <cellStyle name="40% - 强调文字颜色 1 2 4" xfId="436"/>
    <cellStyle name="40% - 强调文字颜色 1 2 4 2" xfId="611"/>
    <cellStyle name="40% - 强调文字颜色 1 2 4 2 2" xfId="1046"/>
    <cellStyle name="40% - 强调文字颜色 1 2 4 2 2 2" xfId="8029"/>
    <cellStyle name="40% - 强调文字颜色 1 2 4 2 3" xfId="8030"/>
    <cellStyle name="40% - 强调文字颜色 1 2 4 3" xfId="8031"/>
    <cellStyle name="40% - 强调文字颜色 1 2 5" xfId="612"/>
    <cellStyle name="40% - 强调文字颜色 1 2 5 2" xfId="1047"/>
    <cellStyle name="40% - 强调文字颜色 1 2 5 2 2" xfId="8032"/>
    <cellStyle name="40% - 强调文字颜色 1 2 5 3" xfId="8033"/>
    <cellStyle name="40% - 强调文字颜色 1 2 6" xfId="8034"/>
    <cellStyle name="40% - 强调文字颜色 1 3" xfId="55"/>
    <cellStyle name="40% - 强调文字颜色 1 3 2" xfId="225"/>
    <cellStyle name="40% - 强调文字颜色 1 3 2 2" xfId="435"/>
    <cellStyle name="40% - 强调文字颜色 1 3 2 2 2" xfId="613"/>
    <cellStyle name="40% - 强调文字颜色 1 3 2 2 2 2" xfId="1048"/>
    <cellStyle name="40% - 强调文字颜色 1 3 2 2 2 2 2" xfId="8035"/>
    <cellStyle name="40% - 强调文字颜色 1 3 2 2 2 3" xfId="8036"/>
    <cellStyle name="40% - 强调文字颜色 1 3 2 2 3" xfId="8037"/>
    <cellStyle name="40% - 强调文字颜色 1 3 2 3" xfId="614"/>
    <cellStyle name="40% - 强调文字颜色 1 3 2 3 2" xfId="1049"/>
    <cellStyle name="40% - 强调文字颜色 1 3 2 3 2 2" xfId="8038"/>
    <cellStyle name="40% - 强调文字颜色 1 3 2 3 3" xfId="8039"/>
    <cellStyle name="40% - 强调文字颜色 1 3 2 4" xfId="8040"/>
    <cellStyle name="40% - 强调文字颜色 1 3 3" xfId="421"/>
    <cellStyle name="40% - 强调文字颜色 1 3 3 2" xfId="615"/>
    <cellStyle name="40% - 强调文字颜色 1 3 3 2 2" xfId="1050"/>
    <cellStyle name="40% - 强调文字颜色 1 3 3 2 2 2" xfId="8041"/>
    <cellStyle name="40% - 强调文字颜色 1 3 3 2 3" xfId="8042"/>
    <cellStyle name="40% - 强调文字颜色 1 3 3 3" xfId="8043"/>
    <cellStyle name="40% - 强调文字颜色 1 3 4" xfId="616"/>
    <cellStyle name="40% - 强调文字颜色 1 3 4 2" xfId="1051"/>
    <cellStyle name="40% - 强调文字颜色 1 3 4 2 2" xfId="8044"/>
    <cellStyle name="40% - 强调文字颜色 1 3 4 3" xfId="8045"/>
    <cellStyle name="40% - 强调文字颜色 1 3 5" xfId="8046"/>
    <cellStyle name="40% - 强调文字颜色 1 4" xfId="4584"/>
    <cellStyle name="40% - 强调文字颜色 2" xfId="56"/>
    <cellStyle name="40% - 强调文字颜色 2 2" xfId="57"/>
    <cellStyle name="40% - 强调文字颜色 2 2 2" xfId="58"/>
    <cellStyle name="40% - 强调文字颜色 2 2 2 2" xfId="226"/>
    <cellStyle name="40% - 强调文字颜色 2 2 2 2 2" xfId="445"/>
    <cellStyle name="40% - 强调文字颜色 2 2 2 2 2 2" xfId="617"/>
    <cellStyle name="40% - 强调文字颜色 2 2 2 2 2 2 2" xfId="1052"/>
    <cellStyle name="40% - 强调文字颜色 2 2 2 2 2 2 2 2" xfId="8047"/>
    <cellStyle name="40% - 强调文字颜色 2 2 2 2 2 2 3" xfId="8048"/>
    <cellStyle name="40% - 强调文字颜色 2 2 2 2 2 3" xfId="8049"/>
    <cellStyle name="40% - 强调文字颜色 2 2 2 2 3" xfId="618"/>
    <cellStyle name="40% - 强调文字颜色 2 2 2 2 3 2" xfId="1053"/>
    <cellStyle name="40% - 强调文字颜色 2 2 2 2 3 2 2" xfId="8050"/>
    <cellStyle name="40% - 强调文字颜色 2 2 2 2 3 3" xfId="8051"/>
    <cellStyle name="40% - 强调文字颜色 2 2 2 2 4" xfId="8052"/>
    <cellStyle name="40% - 强调文字颜色 2 2 2 3" xfId="385"/>
    <cellStyle name="40% - 强调文字颜色 2 2 2 3 2" xfId="619"/>
    <cellStyle name="40% - 强调文字颜色 2 2 2 3 2 2" xfId="1054"/>
    <cellStyle name="40% - 强调文字颜色 2 2 2 3 2 2 2" xfId="8053"/>
    <cellStyle name="40% - 强调文字颜色 2 2 2 3 2 3" xfId="8054"/>
    <cellStyle name="40% - 强调文字颜色 2 2 2 3 3" xfId="8055"/>
    <cellStyle name="40% - 强调文字颜色 2 2 2 4" xfId="620"/>
    <cellStyle name="40% - 强调文字颜色 2 2 2 4 2" xfId="1055"/>
    <cellStyle name="40% - 强调文字颜色 2 2 2 4 2 2" xfId="8056"/>
    <cellStyle name="40% - 强调文字颜色 2 2 2 4 3" xfId="8057"/>
    <cellStyle name="40% - 强调文字颜色 2 2 2 5" xfId="8058"/>
    <cellStyle name="40% - 强调文字颜色 2 2 3" xfId="227"/>
    <cellStyle name="40% - 强调文字颜色 2 2 3 2" xfId="393"/>
    <cellStyle name="40% - 强调文字颜色 2 2 3 2 2" xfId="621"/>
    <cellStyle name="40% - 强调文字颜色 2 2 3 2 2 2" xfId="1056"/>
    <cellStyle name="40% - 强调文字颜色 2 2 3 2 2 2 2" xfId="8059"/>
    <cellStyle name="40% - 强调文字颜色 2 2 3 2 2 3" xfId="8060"/>
    <cellStyle name="40% - 强调文字颜色 2 2 3 2 3" xfId="8061"/>
    <cellStyle name="40% - 强调文字颜色 2 2 3 3" xfId="622"/>
    <cellStyle name="40% - 强调文字颜色 2 2 3 3 2" xfId="1057"/>
    <cellStyle name="40% - 强调文字颜色 2 2 3 3 2 2" xfId="8062"/>
    <cellStyle name="40% - 强调文字颜色 2 2 3 3 3" xfId="8063"/>
    <cellStyle name="40% - 强调文字颜色 2 2 3 4" xfId="8064"/>
    <cellStyle name="40% - 强调文字颜色 2 2 4" xfId="410"/>
    <cellStyle name="40% - 强调文字颜色 2 2 4 2" xfId="623"/>
    <cellStyle name="40% - 强调文字颜色 2 2 4 2 2" xfId="1058"/>
    <cellStyle name="40% - 强调文字颜色 2 2 4 2 2 2" xfId="8065"/>
    <cellStyle name="40% - 强调文字颜色 2 2 4 2 3" xfId="8066"/>
    <cellStyle name="40% - 强调文字颜色 2 2 4 3" xfId="8067"/>
    <cellStyle name="40% - 强调文字颜色 2 2 5" xfId="624"/>
    <cellStyle name="40% - 强调文字颜色 2 2 5 2" xfId="1059"/>
    <cellStyle name="40% - 强调文字颜色 2 2 5 2 2" xfId="8068"/>
    <cellStyle name="40% - 强调文字颜色 2 2 5 3" xfId="8069"/>
    <cellStyle name="40% - 强调文字颜色 2 2 6" xfId="8070"/>
    <cellStyle name="40% - 强调文字颜色 2 3" xfId="59"/>
    <cellStyle name="40% - 强调文字颜色 2 3 2" xfId="228"/>
    <cellStyle name="40% - 强调文字颜色 2 3 2 2" xfId="403"/>
    <cellStyle name="40% - 强调文字颜色 2 3 2 2 2" xfId="625"/>
    <cellStyle name="40% - 强调文字颜色 2 3 2 2 2 2" xfId="1060"/>
    <cellStyle name="40% - 强调文字颜色 2 3 2 2 2 2 2" xfId="8071"/>
    <cellStyle name="40% - 强调文字颜色 2 3 2 2 2 3" xfId="8072"/>
    <cellStyle name="40% - 强调文字颜色 2 3 2 2 3" xfId="8073"/>
    <cellStyle name="40% - 强调文字颜色 2 3 2 3" xfId="626"/>
    <cellStyle name="40% - 强调文字颜色 2 3 2 3 2" xfId="1061"/>
    <cellStyle name="40% - 强调文字颜色 2 3 2 3 2 2" xfId="8074"/>
    <cellStyle name="40% - 强调文字颜色 2 3 2 3 3" xfId="8075"/>
    <cellStyle name="40% - 强调文字颜色 2 3 2 4" xfId="8076"/>
    <cellStyle name="40% - 强调文字颜色 2 3 3" xfId="384"/>
    <cellStyle name="40% - 强调文字颜色 2 3 3 2" xfId="627"/>
    <cellStyle name="40% - 强调文字颜色 2 3 3 2 2" xfId="1062"/>
    <cellStyle name="40% - 强调文字颜色 2 3 3 2 2 2" xfId="8077"/>
    <cellStyle name="40% - 强调文字颜色 2 3 3 2 3" xfId="8078"/>
    <cellStyle name="40% - 强调文字颜色 2 3 3 3" xfId="8079"/>
    <cellStyle name="40% - 强调文字颜色 2 3 4" xfId="628"/>
    <cellStyle name="40% - 强调文字颜色 2 3 4 2" xfId="1063"/>
    <cellStyle name="40% - 强调文字颜色 2 3 4 2 2" xfId="8080"/>
    <cellStyle name="40% - 强调文字颜色 2 3 4 3" xfId="8081"/>
    <cellStyle name="40% - 强调文字颜色 2 3 5" xfId="8082"/>
    <cellStyle name="40% - 强调文字颜色 2 4" xfId="4585"/>
    <cellStyle name="40% - 强调文字颜色 3" xfId="60"/>
    <cellStyle name="40% - 强调文字颜色 3 2" xfId="61"/>
    <cellStyle name="40% - 强调文字颜色 3 2 2" xfId="62"/>
    <cellStyle name="40% - 强调文字颜色 3 2 2 2" xfId="229"/>
    <cellStyle name="40% - 强调文字颜色 3 2 2 2 2" xfId="402"/>
    <cellStyle name="40% - 强调文字颜色 3 2 2 2 2 2" xfId="629"/>
    <cellStyle name="40% - 强调文字颜色 3 2 2 2 2 2 2" xfId="1064"/>
    <cellStyle name="40% - 强调文字颜色 3 2 2 2 2 2 2 2" xfId="8083"/>
    <cellStyle name="40% - 强调文字颜色 3 2 2 2 2 2 3" xfId="8084"/>
    <cellStyle name="40% - 强调文字颜色 3 2 2 2 2 3" xfId="8085"/>
    <cellStyle name="40% - 强调文字颜色 3 2 2 2 3" xfId="630"/>
    <cellStyle name="40% - 强调文字颜色 3 2 2 2 3 2" xfId="1065"/>
    <cellStyle name="40% - 强调文字颜色 3 2 2 2 3 2 2" xfId="8086"/>
    <cellStyle name="40% - 强调文字颜色 3 2 2 2 3 3" xfId="8087"/>
    <cellStyle name="40% - 强调文字颜色 3 2 2 2 4" xfId="8088"/>
    <cellStyle name="40% - 强调文字颜色 3 2 2 3" xfId="409"/>
    <cellStyle name="40% - 强调文字颜色 3 2 2 3 2" xfId="631"/>
    <cellStyle name="40% - 强调文字颜色 3 2 2 3 2 2" xfId="1066"/>
    <cellStyle name="40% - 强调文字颜色 3 2 2 3 2 2 2" xfId="8089"/>
    <cellStyle name="40% - 强调文字颜色 3 2 2 3 2 3" xfId="8090"/>
    <cellStyle name="40% - 强调文字颜色 3 2 2 3 3" xfId="8091"/>
    <cellStyle name="40% - 强调文字颜色 3 2 2 4" xfId="632"/>
    <cellStyle name="40% - 强调文字颜色 3 2 2 4 2" xfId="1067"/>
    <cellStyle name="40% - 强调文字颜色 3 2 2 4 2 2" xfId="8092"/>
    <cellStyle name="40% - 强调文字颜色 3 2 2 4 3" xfId="8093"/>
    <cellStyle name="40% - 强调文字颜色 3 2 2 5" xfId="8094"/>
    <cellStyle name="40% - 强调文字颜色 3 2 3" xfId="230"/>
    <cellStyle name="40% - 强调文字颜色 3 2 3 2" xfId="401"/>
    <cellStyle name="40% - 强调文字颜色 3 2 3 2 2" xfId="633"/>
    <cellStyle name="40% - 强调文字颜色 3 2 3 2 2 2" xfId="1068"/>
    <cellStyle name="40% - 强调文字颜色 3 2 3 2 2 2 2" xfId="8095"/>
    <cellStyle name="40% - 强调文字颜色 3 2 3 2 2 3" xfId="8096"/>
    <cellStyle name="40% - 强调文字颜色 3 2 3 2 3" xfId="8097"/>
    <cellStyle name="40% - 强调文字颜色 3 2 3 3" xfId="634"/>
    <cellStyle name="40% - 强调文字颜色 3 2 3 3 2" xfId="1069"/>
    <cellStyle name="40% - 强调文字颜色 3 2 3 3 2 2" xfId="8098"/>
    <cellStyle name="40% - 强调文字颜色 3 2 3 3 3" xfId="8099"/>
    <cellStyle name="40% - 强调文字颜色 3 2 3 4" xfId="8100"/>
    <cellStyle name="40% - 强调文字颜色 3 2 4" xfId="408"/>
    <cellStyle name="40% - 强调文字颜色 3 2 4 2" xfId="635"/>
    <cellStyle name="40% - 强调文字颜色 3 2 4 2 2" xfId="1070"/>
    <cellStyle name="40% - 强调文字颜色 3 2 4 2 2 2" xfId="8101"/>
    <cellStyle name="40% - 强调文字颜色 3 2 4 2 3" xfId="8102"/>
    <cellStyle name="40% - 强调文字颜色 3 2 4 3" xfId="8103"/>
    <cellStyle name="40% - 强调文字颜色 3 2 5" xfId="636"/>
    <cellStyle name="40% - 强调文字颜色 3 2 5 2" xfId="1071"/>
    <cellStyle name="40% - 强调文字颜色 3 2 5 2 2" xfId="8104"/>
    <cellStyle name="40% - 强调文字颜色 3 2 5 3" xfId="8105"/>
    <cellStyle name="40% - 强调文字颜色 3 2 6" xfId="8106"/>
    <cellStyle name="40% - 强调文字颜色 3 3" xfId="63"/>
    <cellStyle name="40% - 强调文字颜色 3 3 2" xfId="231"/>
    <cellStyle name="40% - 强调文字颜色 3 3 2 2" xfId="428"/>
    <cellStyle name="40% - 强调文字颜色 3 3 2 2 2" xfId="637"/>
    <cellStyle name="40% - 强调文字颜色 3 3 2 2 2 2" xfId="1072"/>
    <cellStyle name="40% - 强调文字颜色 3 3 2 2 2 2 2" xfId="8107"/>
    <cellStyle name="40% - 强调文字颜色 3 3 2 2 2 3" xfId="8108"/>
    <cellStyle name="40% - 强调文字颜色 3 3 2 2 3" xfId="8109"/>
    <cellStyle name="40% - 强调文字颜色 3 3 2 3" xfId="638"/>
    <cellStyle name="40% - 强调文字颜色 3 3 2 3 2" xfId="1073"/>
    <cellStyle name="40% - 强调文字颜色 3 3 2 3 2 2" xfId="8110"/>
    <cellStyle name="40% - 强调文字颜色 3 3 2 3 3" xfId="8111"/>
    <cellStyle name="40% - 强调文字颜色 3 3 2 4" xfId="8112"/>
    <cellStyle name="40% - 强调文字颜色 3 3 3" xfId="434"/>
    <cellStyle name="40% - 强调文字颜色 3 3 3 2" xfId="639"/>
    <cellStyle name="40% - 强调文字颜色 3 3 3 2 2" xfId="1074"/>
    <cellStyle name="40% - 强调文字颜色 3 3 3 2 2 2" xfId="8113"/>
    <cellStyle name="40% - 强调文字颜色 3 3 3 2 3" xfId="8114"/>
    <cellStyle name="40% - 强调文字颜色 3 3 3 3" xfId="8115"/>
    <cellStyle name="40% - 强调文字颜色 3 3 4" xfId="640"/>
    <cellStyle name="40% - 强调文字颜色 3 3 4 2" xfId="1075"/>
    <cellStyle name="40% - 强调文字颜色 3 3 4 2 2" xfId="8116"/>
    <cellStyle name="40% - 强调文字颜色 3 3 4 3" xfId="8117"/>
    <cellStyle name="40% - 强调文字颜色 3 3 5" xfId="8118"/>
    <cellStyle name="40% - 强调文字颜色 3 4" xfId="4586"/>
    <cellStyle name="40% - 强调文字颜色 4" xfId="64"/>
    <cellStyle name="40% - 强调文字颜色 4 2" xfId="65"/>
    <cellStyle name="40% - 强调文字颜色 4 2 2" xfId="66"/>
    <cellStyle name="40% - 强调文字颜色 4 2 2 2" xfId="232"/>
    <cellStyle name="40% - 强调文字颜色 4 2 2 2 2" xfId="383"/>
    <cellStyle name="40% - 强调文字颜色 4 2 2 2 2 2" xfId="641"/>
    <cellStyle name="40% - 强调文字颜色 4 2 2 2 2 2 2" xfId="1076"/>
    <cellStyle name="40% - 强调文字颜色 4 2 2 2 2 2 2 2" xfId="8119"/>
    <cellStyle name="40% - 强调文字颜色 4 2 2 2 2 2 3" xfId="8120"/>
    <cellStyle name="40% - 强调文字颜色 4 2 2 2 2 3" xfId="8121"/>
    <cellStyle name="40% - 强调文字颜色 4 2 2 2 3" xfId="642"/>
    <cellStyle name="40% - 强调文字颜色 4 2 2 2 3 2" xfId="1077"/>
    <cellStyle name="40% - 强调文字颜色 4 2 2 2 3 2 2" xfId="8122"/>
    <cellStyle name="40% - 强调文字颜色 4 2 2 2 3 3" xfId="8123"/>
    <cellStyle name="40% - 强调文字颜色 4 2 2 2 4" xfId="8124"/>
    <cellStyle name="40% - 强调文字颜色 4 2 2 3" xfId="379"/>
    <cellStyle name="40% - 强调文字颜色 4 2 2 3 2" xfId="643"/>
    <cellStyle name="40% - 强调文字颜色 4 2 2 3 2 2" xfId="1078"/>
    <cellStyle name="40% - 强调文字颜色 4 2 2 3 2 2 2" xfId="8125"/>
    <cellStyle name="40% - 强调文字颜色 4 2 2 3 2 3" xfId="8126"/>
    <cellStyle name="40% - 强调文字颜色 4 2 2 3 3" xfId="8127"/>
    <cellStyle name="40% - 强调文字颜色 4 2 2 4" xfId="644"/>
    <cellStyle name="40% - 强调文字颜色 4 2 2 4 2" xfId="1079"/>
    <cellStyle name="40% - 强调文字颜色 4 2 2 4 2 2" xfId="8128"/>
    <cellStyle name="40% - 强调文字颜色 4 2 2 4 3" xfId="8129"/>
    <cellStyle name="40% - 强调文字颜色 4 2 2 5" xfId="8130"/>
    <cellStyle name="40% - 强调文字颜色 4 2 3" xfId="233"/>
    <cellStyle name="40% - 强调文字颜色 4 2 3 2" xfId="392"/>
    <cellStyle name="40% - 强调文字颜色 4 2 3 2 2" xfId="645"/>
    <cellStyle name="40% - 强调文字颜色 4 2 3 2 2 2" xfId="1080"/>
    <cellStyle name="40% - 强调文字颜色 4 2 3 2 2 2 2" xfId="8131"/>
    <cellStyle name="40% - 强调文字颜色 4 2 3 2 2 3" xfId="8132"/>
    <cellStyle name="40% - 强调文字颜色 4 2 3 2 3" xfId="8133"/>
    <cellStyle name="40% - 强调文字颜色 4 2 3 3" xfId="646"/>
    <cellStyle name="40% - 强调文字颜色 4 2 3 3 2" xfId="1081"/>
    <cellStyle name="40% - 强调文字颜色 4 2 3 3 2 2" xfId="8134"/>
    <cellStyle name="40% - 强调文字颜色 4 2 3 3 3" xfId="8135"/>
    <cellStyle name="40% - 强调文字颜色 4 2 3 4" xfId="8136"/>
    <cellStyle name="40% - 强调文字颜色 4 2 4" xfId="380"/>
    <cellStyle name="40% - 强调文字颜色 4 2 4 2" xfId="647"/>
    <cellStyle name="40% - 强调文字颜色 4 2 4 2 2" xfId="1082"/>
    <cellStyle name="40% - 强调文字颜色 4 2 4 2 2 2" xfId="8137"/>
    <cellStyle name="40% - 强调文字颜色 4 2 4 2 3" xfId="8138"/>
    <cellStyle name="40% - 强调文字颜色 4 2 4 3" xfId="8139"/>
    <cellStyle name="40% - 强调文字颜色 4 2 5" xfId="648"/>
    <cellStyle name="40% - 强调文字颜色 4 2 5 2" xfId="1083"/>
    <cellStyle name="40% - 强调文字颜色 4 2 5 2 2" xfId="8140"/>
    <cellStyle name="40% - 强调文字颜色 4 2 5 3" xfId="8141"/>
    <cellStyle name="40% - 强调文字颜色 4 2 6" xfId="8142"/>
    <cellStyle name="40% - 强调文字颜色 4 3" xfId="67"/>
    <cellStyle name="40% - 强调文字颜色 4 3 2" xfId="234"/>
    <cellStyle name="40% - 强调文字颜色 4 3 2 2" xfId="444"/>
    <cellStyle name="40% - 强调文字颜色 4 3 2 2 2" xfId="649"/>
    <cellStyle name="40% - 强调文字颜色 4 3 2 2 2 2" xfId="1084"/>
    <cellStyle name="40% - 强调文字颜色 4 3 2 2 2 2 2" xfId="8143"/>
    <cellStyle name="40% - 强调文字颜色 4 3 2 2 2 3" xfId="8144"/>
    <cellStyle name="40% - 强调文字颜色 4 3 2 2 3" xfId="8145"/>
    <cellStyle name="40% - 强调文字颜色 4 3 2 3" xfId="650"/>
    <cellStyle name="40% - 强调文字颜色 4 3 2 3 2" xfId="1085"/>
    <cellStyle name="40% - 强调文字颜色 4 3 2 3 2 2" xfId="8146"/>
    <cellStyle name="40% - 强调文字颜色 4 3 2 3 3" xfId="8147"/>
    <cellStyle name="40% - 强调文字颜色 4 3 2 4" xfId="8148"/>
    <cellStyle name="40% - 强调文字颜色 4 3 3" xfId="427"/>
    <cellStyle name="40% - 强调文字颜色 4 3 3 2" xfId="651"/>
    <cellStyle name="40% - 强调文字颜色 4 3 3 2 2" xfId="1086"/>
    <cellStyle name="40% - 强调文字颜色 4 3 3 2 2 2" xfId="8149"/>
    <cellStyle name="40% - 强调文字颜色 4 3 3 2 3" xfId="8150"/>
    <cellStyle name="40% - 强调文字颜色 4 3 3 3" xfId="8151"/>
    <cellStyle name="40% - 强调文字颜色 4 3 4" xfId="652"/>
    <cellStyle name="40% - 强调文字颜色 4 3 4 2" xfId="1087"/>
    <cellStyle name="40% - 强调文字颜色 4 3 4 2 2" xfId="8152"/>
    <cellStyle name="40% - 强调文字颜色 4 3 4 3" xfId="8153"/>
    <cellStyle name="40% - 强调文字颜色 4 3 5" xfId="8154"/>
    <cellStyle name="40% - 强调文字颜色 4 4" xfId="4587"/>
    <cellStyle name="40% - 强调文字颜色 5" xfId="68"/>
    <cellStyle name="40% - 强调文字颜色 5 2" xfId="69"/>
    <cellStyle name="40% - 强调文字颜色 5 2 2" xfId="70"/>
    <cellStyle name="40% - 强调文字颜色 5 2 2 2" xfId="235"/>
    <cellStyle name="40% - 强调文字颜色 5 2 2 2 2" xfId="420"/>
    <cellStyle name="40% - 强调文字颜色 5 2 2 2 2 2" xfId="653"/>
    <cellStyle name="40% - 强调文字颜色 5 2 2 2 2 2 2" xfId="1088"/>
    <cellStyle name="40% - 强调文字颜色 5 2 2 2 2 2 2 2" xfId="8155"/>
    <cellStyle name="40% - 强调文字颜色 5 2 2 2 2 2 3" xfId="8156"/>
    <cellStyle name="40% - 强调文字颜色 5 2 2 2 2 3" xfId="8157"/>
    <cellStyle name="40% - 强调文字颜色 5 2 2 2 3" xfId="654"/>
    <cellStyle name="40% - 强调文字颜色 5 2 2 2 3 2" xfId="1089"/>
    <cellStyle name="40% - 强调文字颜色 5 2 2 2 3 2 2" xfId="8158"/>
    <cellStyle name="40% - 强调文字颜色 5 2 2 2 3 3" xfId="8159"/>
    <cellStyle name="40% - 强调文字颜色 5 2 2 2 4" xfId="8160"/>
    <cellStyle name="40% - 强调文字颜色 5 2 2 3" xfId="399"/>
    <cellStyle name="40% - 强调文字颜色 5 2 2 3 2" xfId="655"/>
    <cellStyle name="40% - 强调文字颜色 5 2 2 3 2 2" xfId="1090"/>
    <cellStyle name="40% - 强调文字颜色 5 2 2 3 2 2 2" xfId="8161"/>
    <cellStyle name="40% - 强调文字颜色 5 2 2 3 2 3" xfId="8162"/>
    <cellStyle name="40% - 强调文字颜色 5 2 2 3 3" xfId="8163"/>
    <cellStyle name="40% - 强调文字颜色 5 2 2 4" xfId="656"/>
    <cellStyle name="40% - 强调文字颜色 5 2 2 4 2" xfId="1091"/>
    <cellStyle name="40% - 强调文字颜色 5 2 2 4 2 2" xfId="8164"/>
    <cellStyle name="40% - 强调文字颜色 5 2 2 4 3" xfId="8165"/>
    <cellStyle name="40% - 强调文字颜色 5 2 2 5" xfId="8166"/>
    <cellStyle name="40% - 强调文字颜色 5 2 3" xfId="236"/>
    <cellStyle name="40% - 强调文字颜色 5 2 3 2" xfId="417"/>
    <cellStyle name="40% - 强调文字颜色 5 2 3 2 2" xfId="657"/>
    <cellStyle name="40% - 强调文字颜色 5 2 3 2 2 2" xfId="1092"/>
    <cellStyle name="40% - 强调文字颜色 5 2 3 2 2 2 2" xfId="8167"/>
    <cellStyle name="40% - 强调文字颜色 5 2 3 2 2 3" xfId="8168"/>
    <cellStyle name="40% - 强调文字颜色 5 2 3 2 3" xfId="8169"/>
    <cellStyle name="40% - 强调文字颜色 5 2 3 3" xfId="658"/>
    <cellStyle name="40% - 强调文字颜色 5 2 3 3 2" xfId="1093"/>
    <cellStyle name="40% - 强调文字颜色 5 2 3 3 2 2" xfId="8170"/>
    <cellStyle name="40% - 强调文字颜色 5 2 3 3 3" xfId="8171"/>
    <cellStyle name="40% - 强调文字颜色 5 2 3 4" xfId="8172"/>
    <cellStyle name="40% - 强调文字颜色 5 2 4" xfId="407"/>
    <cellStyle name="40% - 强调文字颜色 5 2 4 2" xfId="659"/>
    <cellStyle name="40% - 强调文字颜色 5 2 4 2 2" xfId="1094"/>
    <cellStyle name="40% - 强调文字颜色 5 2 4 2 2 2" xfId="8173"/>
    <cellStyle name="40% - 强调文字颜色 5 2 4 2 3" xfId="8174"/>
    <cellStyle name="40% - 强调文字颜色 5 2 4 3" xfId="8175"/>
    <cellStyle name="40% - 强调文字颜色 5 2 5" xfId="660"/>
    <cellStyle name="40% - 强调文字颜色 5 2 5 2" xfId="1095"/>
    <cellStyle name="40% - 强调文字颜色 5 2 5 2 2" xfId="8176"/>
    <cellStyle name="40% - 强调文字颜色 5 2 5 3" xfId="8177"/>
    <cellStyle name="40% - 强调文字颜色 5 2 6" xfId="8178"/>
    <cellStyle name="40% - 强调文字颜色 5 3" xfId="71"/>
    <cellStyle name="40% - 强调文字颜色 5 3 2" xfId="237"/>
    <cellStyle name="40% - 强调文字颜色 5 3 2 2" xfId="419"/>
    <cellStyle name="40% - 强调文字颜色 5 3 2 2 2" xfId="661"/>
    <cellStyle name="40% - 强调文字颜色 5 3 2 2 2 2" xfId="1096"/>
    <cellStyle name="40% - 强调文字颜色 5 3 2 2 2 2 2" xfId="8179"/>
    <cellStyle name="40% - 强调文字颜色 5 3 2 2 2 3" xfId="8180"/>
    <cellStyle name="40% - 强调文字颜色 5 3 2 2 3" xfId="8181"/>
    <cellStyle name="40% - 强调文字颜色 5 3 2 3" xfId="662"/>
    <cellStyle name="40% - 强调文字颜色 5 3 2 3 2" xfId="1097"/>
    <cellStyle name="40% - 强调文字颜色 5 3 2 3 2 2" xfId="8182"/>
    <cellStyle name="40% - 强调文字颜色 5 3 2 3 3" xfId="8183"/>
    <cellStyle name="40% - 强调文字颜色 5 3 2 4" xfId="8184"/>
    <cellStyle name="40% - 强调文字颜色 5 3 3" xfId="443"/>
    <cellStyle name="40% - 强调文字颜色 5 3 3 2" xfId="663"/>
    <cellStyle name="40% - 强调文字颜色 5 3 3 2 2" xfId="1098"/>
    <cellStyle name="40% - 强调文字颜色 5 3 3 2 2 2" xfId="8185"/>
    <cellStyle name="40% - 强调文字颜色 5 3 3 2 3" xfId="8186"/>
    <cellStyle name="40% - 强调文字颜色 5 3 3 3" xfId="8187"/>
    <cellStyle name="40% - 强调文字颜色 5 3 4" xfId="664"/>
    <cellStyle name="40% - 强调文字颜色 5 3 4 2" xfId="1099"/>
    <cellStyle name="40% - 强调文字颜色 5 3 4 2 2" xfId="8188"/>
    <cellStyle name="40% - 强调文字颜色 5 3 4 3" xfId="8189"/>
    <cellStyle name="40% - 强调文字颜色 5 3 5" xfId="8190"/>
    <cellStyle name="40% - 强调文字颜色 5 4" xfId="4588"/>
    <cellStyle name="40% - 强调文字颜色 6" xfId="72"/>
    <cellStyle name="40% - 强调文字颜色 6 2" xfId="73"/>
    <cellStyle name="40% - 强调文字颜色 6 2 2" xfId="74"/>
    <cellStyle name="40% - 强调文字颜色 6 2 2 2" xfId="238"/>
    <cellStyle name="40% - 强调文字颜色 6 2 2 2 2" xfId="442"/>
    <cellStyle name="40% - 强调文字颜色 6 2 2 2 2 2" xfId="665"/>
    <cellStyle name="40% - 强调文字颜色 6 2 2 2 2 2 2" xfId="1100"/>
    <cellStyle name="40% - 强调文字颜色 6 2 2 2 2 2 2 2" xfId="8191"/>
    <cellStyle name="40% - 强调文字颜色 6 2 2 2 2 2 3" xfId="8192"/>
    <cellStyle name="40% - 强调文字颜色 6 2 2 2 2 3" xfId="8193"/>
    <cellStyle name="40% - 强调文字颜色 6 2 2 2 3" xfId="666"/>
    <cellStyle name="40% - 强调文字颜色 6 2 2 2 3 2" xfId="1101"/>
    <cellStyle name="40% - 强调文字颜色 6 2 2 2 3 2 2" xfId="8194"/>
    <cellStyle name="40% - 强调文字颜色 6 2 2 2 3 3" xfId="8195"/>
    <cellStyle name="40% - 强调文字颜色 6 2 2 2 4" xfId="8196"/>
    <cellStyle name="40% - 强调文字颜色 6 2 2 3" xfId="400"/>
    <cellStyle name="40% - 强调文字颜色 6 2 2 3 2" xfId="667"/>
    <cellStyle name="40% - 强调文字颜色 6 2 2 3 2 2" xfId="1102"/>
    <cellStyle name="40% - 强调文字颜色 6 2 2 3 2 2 2" xfId="8197"/>
    <cellStyle name="40% - 强调文字颜色 6 2 2 3 2 3" xfId="8198"/>
    <cellStyle name="40% - 强调文字颜色 6 2 2 3 3" xfId="8199"/>
    <cellStyle name="40% - 强调文字颜色 6 2 2 4" xfId="668"/>
    <cellStyle name="40% - 强调文字颜色 6 2 2 4 2" xfId="1103"/>
    <cellStyle name="40% - 强调文字颜色 6 2 2 4 2 2" xfId="8200"/>
    <cellStyle name="40% - 强调文字颜色 6 2 2 4 3" xfId="8201"/>
    <cellStyle name="40% - 强调文字颜色 6 2 2 5" xfId="8202"/>
    <cellStyle name="40% - 强调文字颜色 6 2 3" xfId="239"/>
    <cellStyle name="40% - 强调文字颜色 6 2 3 2" xfId="382"/>
    <cellStyle name="40% - 强调文字颜色 6 2 3 2 2" xfId="669"/>
    <cellStyle name="40% - 强调文字颜色 6 2 3 2 2 2" xfId="1104"/>
    <cellStyle name="40% - 强调文字颜色 6 2 3 2 2 2 2" xfId="8203"/>
    <cellStyle name="40% - 强调文字颜色 6 2 3 2 2 3" xfId="8204"/>
    <cellStyle name="40% - 强调文字颜色 6 2 3 2 3" xfId="8205"/>
    <cellStyle name="40% - 强调文字颜色 6 2 3 3" xfId="670"/>
    <cellStyle name="40% - 强调文字颜色 6 2 3 3 2" xfId="1105"/>
    <cellStyle name="40% - 强调文字颜色 6 2 3 3 2 2" xfId="8206"/>
    <cellStyle name="40% - 强调文字颜色 6 2 3 3 3" xfId="8207"/>
    <cellStyle name="40% - 强调文字颜色 6 2 3 4" xfId="8208"/>
    <cellStyle name="40% - 强调文字颜色 6 2 4" xfId="416"/>
    <cellStyle name="40% - 强调文字颜色 6 2 4 2" xfId="671"/>
    <cellStyle name="40% - 强调文字颜色 6 2 4 2 2" xfId="1106"/>
    <cellStyle name="40% - 强调文字颜色 6 2 4 2 2 2" xfId="8209"/>
    <cellStyle name="40% - 强调文字颜色 6 2 4 2 3" xfId="8210"/>
    <cellStyle name="40% - 强调文字颜色 6 2 4 3" xfId="8211"/>
    <cellStyle name="40% - 强调文字颜色 6 2 5" xfId="672"/>
    <cellStyle name="40% - 强调文字颜色 6 2 5 2" xfId="1107"/>
    <cellStyle name="40% - 强调文字颜色 6 2 5 2 2" xfId="8212"/>
    <cellStyle name="40% - 强调文字颜色 6 2 5 3" xfId="8213"/>
    <cellStyle name="40% - 强调文字颜色 6 2 6" xfId="8214"/>
    <cellStyle name="40% - 强调文字颜色 6 3" xfId="75"/>
    <cellStyle name="40% - 强调文字颜色 6 3 2" xfId="240"/>
    <cellStyle name="40% - 强调文字颜色 6 3 2 2" xfId="426"/>
    <cellStyle name="40% - 强调文字颜色 6 3 2 2 2" xfId="673"/>
    <cellStyle name="40% - 强调文字颜色 6 3 2 2 2 2" xfId="1108"/>
    <cellStyle name="40% - 强调文字颜色 6 3 2 2 2 2 2" xfId="8215"/>
    <cellStyle name="40% - 强调文字颜色 6 3 2 2 2 3" xfId="8216"/>
    <cellStyle name="40% - 强调文字颜色 6 3 2 2 3" xfId="8217"/>
    <cellStyle name="40% - 强调文字颜色 6 3 2 3" xfId="674"/>
    <cellStyle name="40% - 强调文字颜色 6 3 2 3 2" xfId="1109"/>
    <cellStyle name="40% - 强调文字颜色 6 3 2 3 2 2" xfId="8218"/>
    <cellStyle name="40% - 强调文字颜色 6 3 2 3 3" xfId="8219"/>
    <cellStyle name="40% - 强调文字颜色 6 3 2 4" xfId="8220"/>
    <cellStyle name="40% - 强调文字颜色 6 3 3" xfId="418"/>
    <cellStyle name="40% - 强调文字颜色 6 3 3 2" xfId="675"/>
    <cellStyle name="40% - 强调文字颜色 6 3 3 2 2" xfId="1110"/>
    <cellStyle name="40% - 强调文字颜色 6 3 3 2 2 2" xfId="8221"/>
    <cellStyle name="40% - 强调文字颜色 6 3 3 2 3" xfId="8222"/>
    <cellStyle name="40% - 强调文字颜色 6 3 3 3" xfId="8223"/>
    <cellStyle name="40% - 强调文字颜色 6 3 4" xfId="676"/>
    <cellStyle name="40% - 强调文字颜色 6 3 4 2" xfId="1111"/>
    <cellStyle name="40% - 强调文字颜色 6 3 4 2 2" xfId="8224"/>
    <cellStyle name="40% - 强调文字颜色 6 3 4 3" xfId="8225"/>
    <cellStyle name="40% - 强调文字颜色 6 3 5" xfId="8226"/>
    <cellStyle name="40% - 强调文字颜色 6 4" xfId="4589"/>
    <cellStyle name="60% - 强调文字颜色 1" xfId="76"/>
    <cellStyle name="60% - 强调文字颜色 1 2" xfId="77"/>
    <cellStyle name="60% - 强调文字颜色 1 2 2" xfId="78"/>
    <cellStyle name="60% - 强调文字颜色 1 2 2 2" xfId="241"/>
    <cellStyle name="60% - 强调文字颜色 1 2 2 2 2" xfId="391"/>
    <cellStyle name="60% - 强调文字颜色 1 2 2 2 2 2" xfId="677"/>
    <cellStyle name="60% - 强调文字颜色 1 2 2 2 2 2 2" xfId="1112"/>
    <cellStyle name="60% - 强调文字颜色 1 2 2 2 2 2 2 2" xfId="8227"/>
    <cellStyle name="60% - 强调文字颜色 1 2 2 2 2 2 3" xfId="8228"/>
    <cellStyle name="60% - 强调文字颜色 1 2 2 2 2 3" xfId="8229"/>
    <cellStyle name="60% - 强调文字颜色 1 2 2 2 3" xfId="678"/>
    <cellStyle name="60% - 强调文字颜色 1 2 2 2 3 2" xfId="1113"/>
    <cellStyle name="60% - 强调文字颜色 1 2 2 2 3 2 2" xfId="8230"/>
    <cellStyle name="60% - 强调文字颜色 1 2 2 2 3 3" xfId="8231"/>
    <cellStyle name="60% - 强调文字颜色 1 2 2 2 4" xfId="8232"/>
    <cellStyle name="60% - 强调文字颜色 1 2 2 3" xfId="679"/>
    <cellStyle name="60% - 强调文字颜色 1 2 2 3 2" xfId="1114"/>
    <cellStyle name="60% - 强调文字颜色 1 2 2 3 2 2" xfId="8233"/>
    <cellStyle name="60% - 强调文字颜色 1 2 2 3 3" xfId="8234"/>
    <cellStyle name="60% - 强调文字颜色 1 2 2 4" xfId="8235"/>
    <cellStyle name="60% - 强调文字颜色 1 2 3" xfId="242"/>
    <cellStyle name="60% - 强调文字颜色 1 2 3 2" xfId="406"/>
    <cellStyle name="60% - 强调文字颜色 1 2 3 2 2" xfId="680"/>
    <cellStyle name="60% - 强调文字颜色 1 2 3 2 2 2" xfId="1115"/>
    <cellStyle name="60% - 强调文字颜色 1 2 3 2 2 2 2" xfId="8236"/>
    <cellStyle name="60% - 强调文字颜色 1 2 3 2 2 3" xfId="8237"/>
    <cellStyle name="60% - 强调文字颜色 1 2 3 2 3" xfId="8238"/>
    <cellStyle name="60% - 强调文字颜色 1 2 3 3" xfId="681"/>
    <cellStyle name="60% - 强调文字颜色 1 2 3 3 2" xfId="1116"/>
    <cellStyle name="60% - 强调文字颜色 1 2 3 3 2 2" xfId="8239"/>
    <cellStyle name="60% - 强调文字颜色 1 2 3 3 3" xfId="8240"/>
    <cellStyle name="60% - 强调文字颜色 1 2 3 4" xfId="8241"/>
    <cellStyle name="60% - 强调文字颜色 1 2 4" xfId="682"/>
    <cellStyle name="60% - 强调文字颜色 1 2 4 2" xfId="1117"/>
    <cellStyle name="60% - 强调文字颜色 1 2 4 2 2" xfId="8242"/>
    <cellStyle name="60% - 强调文字颜色 1 2 4 3" xfId="8243"/>
    <cellStyle name="60% - 强调文字颜色 1 2 5" xfId="8244"/>
    <cellStyle name="60% - 强调文字颜色 1 3" xfId="79"/>
    <cellStyle name="60% - 强调文字颜色 1 3 2" xfId="243"/>
    <cellStyle name="60% - 强调文字颜色 1 3 2 2" xfId="381"/>
    <cellStyle name="60% - 强调文字颜色 1 3 2 2 2" xfId="683"/>
    <cellStyle name="60% - 强调文字颜色 1 3 2 2 2 2" xfId="1118"/>
    <cellStyle name="60% - 强调文字颜色 1 3 2 2 2 2 2" xfId="8245"/>
    <cellStyle name="60% - 强调文字颜色 1 3 2 2 2 3" xfId="8246"/>
    <cellStyle name="60% - 强调文字颜色 1 3 2 2 3" xfId="8247"/>
    <cellStyle name="60% - 强调文字颜色 1 3 2 3" xfId="684"/>
    <cellStyle name="60% - 强调文字颜色 1 3 2 3 2" xfId="1119"/>
    <cellStyle name="60% - 强调文字颜色 1 3 2 3 2 2" xfId="8248"/>
    <cellStyle name="60% - 强调文字颜色 1 3 2 3 3" xfId="8249"/>
    <cellStyle name="60% - 强调文字颜色 1 3 2 4" xfId="8250"/>
    <cellStyle name="60% - 强调文字颜色 1 3 3" xfId="685"/>
    <cellStyle name="60% - 强调文字颜色 1 3 3 2" xfId="1120"/>
    <cellStyle name="60% - 强调文字颜色 1 3 3 2 2" xfId="8251"/>
    <cellStyle name="60% - 强调文字颜色 1 3 3 3" xfId="8252"/>
    <cellStyle name="60% - 强调文字颜色 1 3 4" xfId="8253"/>
    <cellStyle name="60% - 强调文字颜色 1 4" xfId="4590"/>
    <cellStyle name="60% - 强调文字颜色 2" xfId="80"/>
    <cellStyle name="60% - 强调文字颜色 2 2" xfId="81"/>
    <cellStyle name="60% - 强调文字颜色 2 2 2" xfId="82"/>
    <cellStyle name="60% - 强调文字颜色 2 2 2 2" xfId="244"/>
    <cellStyle name="60% - 强调文字颜色 2 2 2 2 2" xfId="433"/>
    <cellStyle name="60% - 强调文字颜色 2 2 2 2 2 2" xfId="686"/>
    <cellStyle name="60% - 强调文字颜色 2 2 2 2 2 2 2" xfId="1121"/>
    <cellStyle name="60% - 强调文字颜色 2 2 2 2 2 2 2 2" xfId="8254"/>
    <cellStyle name="60% - 强调文字颜色 2 2 2 2 2 2 3" xfId="8255"/>
    <cellStyle name="60% - 强调文字颜色 2 2 2 2 2 3" xfId="8256"/>
    <cellStyle name="60% - 强调文字颜色 2 2 2 2 3" xfId="687"/>
    <cellStyle name="60% - 强调文字颜色 2 2 2 2 3 2" xfId="1122"/>
    <cellStyle name="60% - 强调文字颜色 2 2 2 2 3 2 2" xfId="8257"/>
    <cellStyle name="60% - 强调文字颜色 2 2 2 2 3 3" xfId="8258"/>
    <cellStyle name="60% - 强调文字颜色 2 2 2 2 4" xfId="8259"/>
    <cellStyle name="60% - 强调文字颜色 2 2 2 3" xfId="688"/>
    <cellStyle name="60% - 强调文字颜色 2 2 2 3 2" xfId="1123"/>
    <cellStyle name="60% - 强调文字颜色 2 2 2 3 2 2" xfId="8260"/>
    <cellStyle name="60% - 强调文字颜色 2 2 2 3 3" xfId="8261"/>
    <cellStyle name="60% - 强调文字颜色 2 2 2 4" xfId="8262"/>
    <cellStyle name="60% - 强调文字颜色 2 2 3" xfId="245"/>
    <cellStyle name="60% - 强调文字颜色 2 2 3 2" xfId="432"/>
    <cellStyle name="60% - 强调文字颜色 2 2 3 2 2" xfId="689"/>
    <cellStyle name="60% - 强调文字颜色 2 2 3 2 2 2" xfId="1124"/>
    <cellStyle name="60% - 强调文字颜色 2 2 3 2 2 2 2" xfId="8263"/>
    <cellStyle name="60% - 强调文字颜色 2 2 3 2 2 3" xfId="8264"/>
    <cellStyle name="60% - 强调文字颜色 2 2 3 2 3" xfId="8265"/>
    <cellStyle name="60% - 强调文字颜色 2 2 3 3" xfId="690"/>
    <cellStyle name="60% - 强调文字颜色 2 2 3 3 2" xfId="1125"/>
    <cellStyle name="60% - 强调文字颜色 2 2 3 3 2 2" xfId="8266"/>
    <cellStyle name="60% - 强调文字颜色 2 2 3 3 3" xfId="8267"/>
    <cellStyle name="60% - 强调文字颜色 2 2 3 4" xfId="8268"/>
    <cellStyle name="60% - 强调文字颜色 2 2 4" xfId="691"/>
    <cellStyle name="60% - 强调文字颜色 2 2 4 2" xfId="1126"/>
    <cellStyle name="60% - 强调文字颜色 2 2 4 2 2" xfId="8269"/>
    <cellStyle name="60% - 强调文字颜色 2 2 4 3" xfId="8270"/>
    <cellStyle name="60% - 强调文字颜色 2 2 5" xfId="8271"/>
    <cellStyle name="60% - 强调文字颜色 2 3" xfId="83"/>
    <cellStyle name="60% - 强调文字颜色 2 3 2" xfId="246"/>
    <cellStyle name="60% - 强调文字颜色 2 3 2 2" xfId="451"/>
    <cellStyle name="60% - 强调文字颜色 2 3 2 2 2" xfId="692"/>
    <cellStyle name="60% - 强调文字颜色 2 3 2 2 2 2" xfId="1127"/>
    <cellStyle name="60% - 强调文字颜色 2 3 2 2 2 2 2" xfId="8272"/>
    <cellStyle name="60% - 强调文字颜色 2 3 2 2 2 3" xfId="8273"/>
    <cellStyle name="60% - 强调文字颜色 2 3 2 2 3" xfId="8274"/>
    <cellStyle name="60% - 强调文字颜色 2 3 2 3" xfId="693"/>
    <cellStyle name="60% - 强调文字颜色 2 3 2 3 2" xfId="1128"/>
    <cellStyle name="60% - 强调文字颜色 2 3 2 3 2 2" xfId="8275"/>
    <cellStyle name="60% - 强调文字颜色 2 3 2 3 3" xfId="8276"/>
    <cellStyle name="60% - 强调文字颜色 2 3 2 4" xfId="8277"/>
    <cellStyle name="60% - 强调文字颜色 2 3 3" xfId="694"/>
    <cellStyle name="60% - 强调文字颜色 2 3 3 2" xfId="1129"/>
    <cellStyle name="60% - 强调文字颜色 2 3 3 2 2" xfId="8278"/>
    <cellStyle name="60% - 强调文字颜色 2 3 3 3" xfId="8279"/>
    <cellStyle name="60% - 强调文字颜色 2 3 4" xfId="8280"/>
    <cellStyle name="60% - 强调文字颜色 2 4" xfId="4591"/>
    <cellStyle name="60% - 强调文字颜色 3" xfId="84"/>
    <cellStyle name="60% - 强调文字颜色 3 2" xfId="85"/>
    <cellStyle name="60% - 强调文字颜色 3 2 2" xfId="86"/>
    <cellStyle name="60% - 强调文字颜色 3 2 2 2" xfId="247"/>
    <cellStyle name="60% - 强调文字颜色 3 2 2 2 2" xfId="452"/>
    <cellStyle name="60% - 强调文字颜色 3 2 2 2 2 2" xfId="695"/>
    <cellStyle name="60% - 强调文字颜色 3 2 2 2 2 2 2" xfId="1130"/>
    <cellStyle name="60% - 强调文字颜色 3 2 2 2 2 2 2 2" xfId="8281"/>
    <cellStyle name="60% - 强调文字颜色 3 2 2 2 2 2 3" xfId="8282"/>
    <cellStyle name="60% - 强调文字颜色 3 2 2 2 2 3" xfId="8283"/>
    <cellStyle name="60% - 强调文字颜色 3 2 2 2 3" xfId="696"/>
    <cellStyle name="60% - 强调文字颜色 3 2 2 2 3 2" xfId="1131"/>
    <cellStyle name="60% - 强调文字颜色 3 2 2 2 3 2 2" xfId="8284"/>
    <cellStyle name="60% - 强调文字颜色 3 2 2 2 3 3" xfId="8285"/>
    <cellStyle name="60% - 强调文字颜色 3 2 2 2 4" xfId="8286"/>
    <cellStyle name="60% - 强调文字颜色 3 2 2 3" xfId="697"/>
    <cellStyle name="60% - 强调文字颜色 3 2 2 3 2" xfId="1132"/>
    <cellStyle name="60% - 强调文字颜色 3 2 2 3 2 2" xfId="8287"/>
    <cellStyle name="60% - 强调文字颜色 3 2 2 3 3" xfId="8288"/>
    <cellStyle name="60% - 强调文字颜色 3 2 2 4" xfId="8289"/>
    <cellStyle name="60% - 强调文字颜色 3 2 3" xfId="248"/>
    <cellStyle name="60% - 强调文字颜色 3 2 3 2" xfId="453"/>
    <cellStyle name="60% - 强调文字颜色 3 2 3 2 2" xfId="698"/>
    <cellStyle name="60% - 强调文字颜色 3 2 3 2 2 2" xfId="1133"/>
    <cellStyle name="60% - 强调文字颜色 3 2 3 2 2 2 2" xfId="8290"/>
    <cellStyle name="60% - 强调文字颜色 3 2 3 2 2 3" xfId="8291"/>
    <cellStyle name="60% - 强调文字颜色 3 2 3 2 3" xfId="8292"/>
    <cellStyle name="60% - 强调文字颜色 3 2 3 3" xfId="699"/>
    <cellStyle name="60% - 强调文字颜色 3 2 3 3 2" xfId="1134"/>
    <cellStyle name="60% - 强调文字颜色 3 2 3 3 2 2" xfId="8293"/>
    <cellStyle name="60% - 强调文字颜色 3 2 3 3 3" xfId="8294"/>
    <cellStyle name="60% - 强调文字颜色 3 2 3 4" xfId="8295"/>
    <cellStyle name="60% - 强调文字颜色 3 2 4" xfId="700"/>
    <cellStyle name="60% - 强调文字颜色 3 2 4 2" xfId="1135"/>
    <cellStyle name="60% - 强调文字颜色 3 2 4 2 2" xfId="8296"/>
    <cellStyle name="60% - 强调文字颜色 3 2 4 3" xfId="8297"/>
    <cellStyle name="60% - 强调文字颜色 3 2 5" xfId="8298"/>
    <cellStyle name="60% - 强调文字颜色 3 3" xfId="87"/>
    <cellStyle name="60% - 强调文字颜色 3 3 2" xfId="249"/>
    <cellStyle name="60% - 强调文字颜色 3 3 2 2" xfId="454"/>
    <cellStyle name="60% - 强调文字颜色 3 3 2 2 2" xfId="701"/>
    <cellStyle name="60% - 强调文字颜色 3 3 2 2 2 2" xfId="1136"/>
    <cellStyle name="60% - 强调文字颜色 3 3 2 2 2 2 2" xfId="8299"/>
    <cellStyle name="60% - 强调文字颜色 3 3 2 2 2 3" xfId="8300"/>
    <cellStyle name="60% - 强调文字颜色 3 3 2 2 3" xfId="8301"/>
    <cellStyle name="60% - 强调文字颜色 3 3 2 3" xfId="702"/>
    <cellStyle name="60% - 强调文字颜色 3 3 2 3 2" xfId="1137"/>
    <cellStyle name="60% - 强调文字颜色 3 3 2 3 2 2" xfId="8302"/>
    <cellStyle name="60% - 强调文字颜色 3 3 2 3 3" xfId="8303"/>
    <cellStyle name="60% - 强调文字颜色 3 3 2 4" xfId="8304"/>
    <cellStyle name="60% - 强调文字颜色 3 3 3" xfId="703"/>
    <cellStyle name="60% - 强调文字颜色 3 3 3 2" xfId="1138"/>
    <cellStyle name="60% - 强调文字颜色 3 3 3 2 2" xfId="8305"/>
    <cellStyle name="60% - 强调文字颜色 3 3 3 3" xfId="8306"/>
    <cellStyle name="60% - 强调文字颜色 3 3 4" xfId="8307"/>
    <cellStyle name="60% - 强调文字颜色 3 4" xfId="4592"/>
    <cellStyle name="60% - 强调文字颜色 4" xfId="88"/>
    <cellStyle name="60% - 强调文字颜色 4 2" xfId="89"/>
    <cellStyle name="60% - 强调文字颜色 4 2 2" xfId="90"/>
    <cellStyle name="60% - 强调文字颜色 4 2 2 2" xfId="250"/>
    <cellStyle name="60% - 强调文字颜色 4 2 2 2 2" xfId="455"/>
    <cellStyle name="60% - 强调文字颜色 4 2 2 2 2 2" xfId="704"/>
    <cellStyle name="60% - 强调文字颜色 4 2 2 2 2 2 2" xfId="1139"/>
    <cellStyle name="60% - 强调文字颜色 4 2 2 2 2 2 2 2" xfId="8308"/>
    <cellStyle name="60% - 强调文字颜色 4 2 2 2 2 2 3" xfId="8309"/>
    <cellStyle name="60% - 强调文字颜色 4 2 2 2 2 3" xfId="8310"/>
    <cellStyle name="60% - 强调文字颜色 4 2 2 2 3" xfId="705"/>
    <cellStyle name="60% - 强调文字颜色 4 2 2 2 3 2" xfId="1140"/>
    <cellStyle name="60% - 强调文字颜色 4 2 2 2 3 2 2" xfId="8311"/>
    <cellStyle name="60% - 强调文字颜色 4 2 2 2 3 3" xfId="8312"/>
    <cellStyle name="60% - 强调文字颜色 4 2 2 2 4" xfId="8313"/>
    <cellStyle name="60% - 强调文字颜色 4 2 2 3" xfId="706"/>
    <cellStyle name="60% - 强调文字颜色 4 2 2 3 2" xfId="1141"/>
    <cellStyle name="60% - 强调文字颜色 4 2 2 3 2 2" xfId="8314"/>
    <cellStyle name="60% - 强调文字颜色 4 2 2 3 3" xfId="8315"/>
    <cellStyle name="60% - 强调文字颜色 4 2 2 4" xfId="8316"/>
    <cellStyle name="60% - 强调文字颜色 4 2 3" xfId="251"/>
    <cellStyle name="60% - 强调文字颜色 4 2 3 2" xfId="456"/>
    <cellStyle name="60% - 强调文字颜色 4 2 3 2 2" xfId="707"/>
    <cellStyle name="60% - 强调文字颜色 4 2 3 2 2 2" xfId="1142"/>
    <cellStyle name="60% - 强调文字颜色 4 2 3 2 2 2 2" xfId="8317"/>
    <cellStyle name="60% - 强调文字颜色 4 2 3 2 2 3" xfId="8318"/>
    <cellStyle name="60% - 强调文字颜色 4 2 3 2 3" xfId="8319"/>
    <cellStyle name="60% - 强调文字颜色 4 2 3 3" xfId="708"/>
    <cellStyle name="60% - 强调文字颜色 4 2 3 3 2" xfId="1143"/>
    <cellStyle name="60% - 强调文字颜色 4 2 3 3 2 2" xfId="8320"/>
    <cellStyle name="60% - 强调文字颜色 4 2 3 3 3" xfId="8321"/>
    <cellStyle name="60% - 强调文字颜色 4 2 3 4" xfId="8322"/>
    <cellStyle name="60% - 强调文字颜色 4 2 4" xfId="709"/>
    <cellStyle name="60% - 强调文字颜色 4 2 4 2" xfId="1144"/>
    <cellStyle name="60% - 强调文字颜色 4 2 4 2 2" xfId="8323"/>
    <cellStyle name="60% - 强调文字颜色 4 2 4 3" xfId="8324"/>
    <cellStyle name="60% - 强调文字颜色 4 2 5" xfId="8325"/>
    <cellStyle name="60% - 强调文字颜色 4 3" xfId="91"/>
    <cellStyle name="60% - 强调文字颜色 4 3 2" xfId="252"/>
    <cellStyle name="60% - 强调文字颜色 4 3 2 2" xfId="457"/>
    <cellStyle name="60% - 强调文字颜色 4 3 2 2 2" xfId="710"/>
    <cellStyle name="60% - 强调文字颜色 4 3 2 2 2 2" xfId="1145"/>
    <cellStyle name="60% - 强调文字颜色 4 3 2 2 2 2 2" xfId="8326"/>
    <cellStyle name="60% - 强调文字颜色 4 3 2 2 2 3" xfId="8327"/>
    <cellStyle name="60% - 强调文字颜色 4 3 2 2 3" xfId="8328"/>
    <cellStyle name="60% - 强调文字颜色 4 3 2 3" xfId="711"/>
    <cellStyle name="60% - 强调文字颜色 4 3 2 3 2" xfId="1146"/>
    <cellStyle name="60% - 强调文字颜色 4 3 2 3 2 2" xfId="8329"/>
    <cellStyle name="60% - 强调文字颜色 4 3 2 3 3" xfId="8330"/>
    <cellStyle name="60% - 强调文字颜色 4 3 2 4" xfId="8331"/>
    <cellStyle name="60% - 强调文字颜色 4 3 3" xfId="712"/>
    <cellStyle name="60% - 强调文字颜色 4 3 3 2" xfId="1147"/>
    <cellStyle name="60% - 强调文字颜色 4 3 3 2 2" xfId="8332"/>
    <cellStyle name="60% - 强调文字颜色 4 3 3 3" xfId="8333"/>
    <cellStyle name="60% - 强调文字颜色 4 3 4" xfId="8334"/>
    <cellStyle name="60% - 强调文字颜色 4 4" xfId="4593"/>
    <cellStyle name="60% - 强调文字颜色 5" xfId="92"/>
    <cellStyle name="60% - 强调文字颜色 5 2" xfId="93"/>
    <cellStyle name="60% - 强调文字颜色 5 2 2" xfId="94"/>
    <cellStyle name="60% - 强调文字颜色 5 2 2 2" xfId="253"/>
    <cellStyle name="60% - 强调文字颜色 5 2 2 2 2" xfId="458"/>
    <cellStyle name="60% - 强调文字颜色 5 2 2 2 2 2" xfId="713"/>
    <cellStyle name="60% - 强调文字颜色 5 2 2 2 2 2 2" xfId="1148"/>
    <cellStyle name="60% - 强调文字颜色 5 2 2 2 2 2 2 2" xfId="8335"/>
    <cellStyle name="60% - 强调文字颜色 5 2 2 2 2 2 3" xfId="8336"/>
    <cellStyle name="60% - 强调文字颜色 5 2 2 2 2 3" xfId="8337"/>
    <cellStyle name="60% - 强调文字颜色 5 2 2 2 3" xfId="714"/>
    <cellStyle name="60% - 强调文字颜色 5 2 2 2 3 2" xfId="1149"/>
    <cellStyle name="60% - 强调文字颜色 5 2 2 2 3 2 2" xfId="8338"/>
    <cellStyle name="60% - 强调文字颜色 5 2 2 2 3 3" xfId="8339"/>
    <cellStyle name="60% - 强调文字颜色 5 2 2 2 4" xfId="8340"/>
    <cellStyle name="60% - 强调文字颜色 5 2 2 3" xfId="715"/>
    <cellStyle name="60% - 强调文字颜色 5 2 2 3 2" xfId="1150"/>
    <cellStyle name="60% - 强调文字颜色 5 2 2 3 2 2" xfId="8341"/>
    <cellStyle name="60% - 强调文字颜色 5 2 2 3 3" xfId="8342"/>
    <cellStyle name="60% - 强调文字颜色 5 2 2 4" xfId="8343"/>
    <cellStyle name="60% - 强调文字颜色 5 2 3" xfId="254"/>
    <cellStyle name="60% - 强调文字颜色 5 2 3 2" xfId="459"/>
    <cellStyle name="60% - 强调文字颜色 5 2 3 2 2" xfId="716"/>
    <cellStyle name="60% - 强调文字颜色 5 2 3 2 2 2" xfId="1151"/>
    <cellStyle name="60% - 强调文字颜色 5 2 3 2 2 2 2" xfId="8344"/>
    <cellStyle name="60% - 强调文字颜色 5 2 3 2 2 3" xfId="8345"/>
    <cellStyle name="60% - 强调文字颜色 5 2 3 2 3" xfId="8346"/>
    <cellStyle name="60% - 强调文字颜色 5 2 3 3" xfId="717"/>
    <cellStyle name="60% - 强调文字颜色 5 2 3 3 2" xfId="1152"/>
    <cellStyle name="60% - 强调文字颜色 5 2 3 3 2 2" xfId="8347"/>
    <cellStyle name="60% - 强调文字颜色 5 2 3 3 3" xfId="8348"/>
    <cellStyle name="60% - 强调文字颜色 5 2 3 4" xfId="8349"/>
    <cellStyle name="60% - 强调文字颜色 5 2 4" xfId="718"/>
    <cellStyle name="60% - 强调文字颜色 5 2 4 2" xfId="1153"/>
    <cellStyle name="60% - 强调文字颜色 5 2 4 2 2" xfId="8350"/>
    <cellStyle name="60% - 强调文字颜色 5 2 4 3" xfId="8351"/>
    <cellStyle name="60% - 强调文字颜色 5 2 5" xfId="8352"/>
    <cellStyle name="60% - 强调文字颜色 5 3" xfId="95"/>
    <cellStyle name="60% - 强调文字颜色 5 3 2" xfId="255"/>
    <cellStyle name="60% - 强调文字颜色 5 3 2 2" xfId="460"/>
    <cellStyle name="60% - 强调文字颜色 5 3 2 2 2" xfId="719"/>
    <cellStyle name="60% - 强调文字颜色 5 3 2 2 2 2" xfId="1154"/>
    <cellStyle name="60% - 强调文字颜色 5 3 2 2 2 2 2" xfId="8353"/>
    <cellStyle name="60% - 强调文字颜色 5 3 2 2 2 3" xfId="8354"/>
    <cellStyle name="60% - 强调文字颜色 5 3 2 2 3" xfId="8355"/>
    <cellStyle name="60% - 强调文字颜色 5 3 2 3" xfId="720"/>
    <cellStyle name="60% - 强调文字颜色 5 3 2 3 2" xfId="1155"/>
    <cellStyle name="60% - 强调文字颜色 5 3 2 3 2 2" xfId="8356"/>
    <cellStyle name="60% - 强调文字颜色 5 3 2 3 3" xfId="8357"/>
    <cellStyle name="60% - 强调文字颜色 5 3 2 4" xfId="8358"/>
    <cellStyle name="60% - 强调文字颜色 5 3 3" xfId="721"/>
    <cellStyle name="60% - 强调文字颜色 5 3 3 2" xfId="1156"/>
    <cellStyle name="60% - 强调文字颜色 5 3 3 2 2" xfId="8359"/>
    <cellStyle name="60% - 强调文字颜色 5 3 3 3" xfId="8360"/>
    <cellStyle name="60% - 强调文字颜色 5 3 4" xfId="8361"/>
    <cellStyle name="60% - 强调文字颜色 5 4" xfId="4594"/>
    <cellStyle name="60% - 强调文字颜色 6" xfId="96"/>
    <cellStyle name="60% - 强调文字颜色 6 2" xfId="97"/>
    <cellStyle name="60% - 强调文字颜色 6 2 2" xfId="98"/>
    <cellStyle name="60% - 强调文字颜色 6 2 2 2" xfId="256"/>
    <cellStyle name="60% - 强调文字颜色 6 2 2 2 2" xfId="461"/>
    <cellStyle name="60% - 强调文字颜色 6 2 2 2 2 2" xfId="722"/>
    <cellStyle name="60% - 强调文字颜色 6 2 2 2 2 2 2" xfId="1157"/>
    <cellStyle name="60% - 强调文字颜色 6 2 2 2 2 2 2 2" xfId="8362"/>
    <cellStyle name="60% - 强调文字颜色 6 2 2 2 2 2 3" xfId="8363"/>
    <cellStyle name="60% - 强调文字颜色 6 2 2 2 2 3" xfId="8364"/>
    <cellStyle name="60% - 强调文字颜色 6 2 2 2 3" xfId="723"/>
    <cellStyle name="60% - 强调文字颜色 6 2 2 2 3 2" xfId="1158"/>
    <cellStyle name="60% - 强调文字颜色 6 2 2 2 3 2 2" xfId="8365"/>
    <cellStyle name="60% - 强调文字颜色 6 2 2 2 3 3" xfId="8366"/>
    <cellStyle name="60% - 强调文字颜色 6 2 2 2 4" xfId="8367"/>
    <cellStyle name="60% - 强调文字颜色 6 2 2 3" xfId="724"/>
    <cellStyle name="60% - 强调文字颜色 6 2 2 3 2" xfId="1159"/>
    <cellStyle name="60% - 强调文字颜色 6 2 2 3 2 2" xfId="8368"/>
    <cellStyle name="60% - 强调文字颜色 6 2 2 3 3" xfId="8369"/>
    <cellStyle name="60% - 强调文字颜色 6 2 2 4" xfId="8370"/>
    <cellStyle name="60% - 强调文字颜色 6 2 3" xfId="257"/>
    <cellStyle name="60% - 强调文字颜色 6 2 3 2" xfId="462"/>
    <cellStyle name="60% - 强调文字颜色 6 2 3 2 2" xfId="725"/>
    <cellStyle name="60% - 强调文字颜色 6 2 3 2 2 2" xfId="1160"/>
    <cellStyle name="60% - 强调文字颜色 6 2 3 2 2 2 2" xfId="8371"/>
    <cellStyle name="60% - 强调文字颜色 6 2 3 2 2 3" xfId="8372"/>
    <cellStyle name="60% - 强调文字颜色 6 2 3 2 3" xfId="8373"/>
    <cellStyle name="60% - 强调文字颜色 6 2 3 3" xfId="726"/>
    <cellStyle name="60% - 强调文字颜色 6 2 3 3 2" xfId="1161"/>
    <cellStyle name="60% - 强调文字颜色 6 2 3 3 2 2" xfId="8374"/>
    <cellStyle name="60% - 强调文字颜色 6 2 3 3 3" xfId="8375"/>
    <cellStyle name="60% - 强调文字颜色 6 2 3 4" xfId="8376"/>
    <cellStyle name="60% - 强调文字颜色 6 2 4" xfId="727"/>
    <cellStyle name="60% - 强调文字颜色 6 2 4 2" xfId="1162"/>
    <cellStyle name="60% - 强调文字颜色 6 2 4 2 2" xfId="8377"/>
    <cellStyle name="60% - 强调文字颜色 6 2 4 3" xfId="8378"/>
    <cellStyle name="60% - 强调文字颜色 6 2 5" xfId="8379"/>
    <cellStyle name="60% - 强调文字颜色 6 3" xfId="99"/>
    <cellStyle name="60% - 强调文字颜色 6 3 2" xfId="258"/>
    <cellStyle name="60% - 强调文字颜色 6 3 2 2" xfId="463"/>
    <cellStyle name="60% - 强调文字颜色 6 3 2 2 2" xfId="728"/>
    <cellStyle name="60% - 强调文字颜色 6 3 2 2 2 2" xfId="1163"/>
    <cellStyle name="60% - 强调文字颜色 6 3 2 2 2 2 2" xfId="8380"/>
    <cellStyle name="60% - 强调文字颜色 6 3 2 2 2 3" xfId="8381"/>
    <cellStyle name="60% - 强调文字颜色 6 3 2 2 3" xfId="8382"/>
    <cellStyle name="60% - 强调文字颜色 6 3 2 3" xfId="729"/>
    <cellStyle name="60% - 强调文字颜色 6 3 2 3 2" xfId="1164"/>
    <cellStyle name="60% - 强调文字颜色 6 3 2 3 2 2" xfId="8383"/>
    <cellStyle name="60% - 强调文字颜色 6 3 2 3 3" xfId="8384"/>
    <cellStyle name="60% - 强调文字颜色 6 3 2 4" xfId="8385"/>
    <cellStyle name="60% - 强调文字颜色 6 3 3" xfId="730"/>
    <cellStyle name="60% - 强调文字颜色 6 3 3 2" xfId="1165"/>
    <cellStyle name="60% - 强调文字颜色 6 3 3 2 2" xfId="8386"/>
    <cellStyle name="60% - 强调文字颜色 6 3 3 3" xfId="8387"/>
    <cellStyle name="60% - 强调文字颜色 6 3 4" xfId="8388"/>
    <cellStyle name="60% - 强调文字颜色 6 4" xfId="4595"/>
    <cellStyle name="Currency 2" xfId="25"/>
    <cellStyle name="Normal 10" xfId="2"/>
    <cellStyle name="Normal 2" xfId="16"/>
    <cellStyle name="Normal 3" xfId="15"/>
    <cellStyle name="Normal 3 2" xfId="1516"/>
    <cellStyle name="Normal 4" xfId="967"/>
    <cellStyle name="Normal 4 2" xfId="204"/>
    <cellStyle name="Normal 4 3" xfId="1403"/>
    <cellStyle name="Normal 4 3 2" xfId="7791"/>
    <cellStyle name="Normal 4 4" xfId="7790"/>
    <cellStyle name="Normal 5" xfId="1393"/>
    <cellStyle name="Normal 5 10" xfId="1486"/>
    <cellStyle name="Normal 5 10 2" xfId="1665"/>
    <cellStyle name="Normal 5 10 2 2" xfId="2025"/>
    <cellStyle name="Normal 5 10 2 2 2" xfId="3614"/>
    <cellStyle name="Normal 5 10 2 2 2 2" xfId="6830"/>
    <cellStyle name="Normal 5 10 2 2 3" xfId="5243"/>
    <cellStyle name="Normal 5 10 2 3" xfId="2385"/>
    <cellStyle name="Normal 5 10 2 3 2" xfId="3974"/>
    <cellStyle name="Normal 5 10 2 3 2 2" xfId="7190"/>
    <cellStyle name="Normal 5 10 2 3 3" xfId="5603"/>
    <cellStyle name="Normal 5 10 2 4" xfId="2837"/>
    <cellStyle name="Normal 5 10 2 4 2" xfId="4424"/>
    <cellStyle name="Normal 5 10 2 4 2 2" xfId="7640"/>
    <cellStyle name="Normal 5 10 2 4 3" xfId="6053"/>
    <cellStyle name="Normal 5 10 2 5" xfId="3254"/>
    <cellStyle name="Normal 5 10 2 5 2" xfId="6470"/>
    <cellStyle name="Normal 5 10 2 6" xfId="4883"/>
    <cellStyle name="Normal 5 10 3" xfId="1785"/>
    <cellStyle name="Normal 5 10 3 2" xfId="2145"/>
    <cellStyle name="Normal 5 10 3 2 2" xfId="3734"/>
    <cellStyle name="Normal 5 10 3 2 2 2" xfId="6950"/>
    <cellStyle name="Normal 5 10 3 2 3" xfId="5363"/>
    <cellStyle name="Normal 5 10 3 3" xfId="2505"/>
    <cellStyle name="Normal 5 10 3 3 2" xfId="4094"/>
    <cellStyle name="Normal 5 10 3 3 2 2" xfId="7310"/>
    <cellStyle name="Normal 5 10 3 3 3" xfId="5723"/>
    <cellStyle name="Normal 5 10 3 4" xfId="2957"/>
    <cellStyle name="Normal 5 10 3 4 2" xfId="4544"/>
    <cellStyle name="Normal 5 10 3 4 2 2" xfId="7760"/>
    <cellStyle name="Normal 5 10 3 4 3" xfId="6173"/>
    <cellStyle name="Normal 5 10 3 5" xfId="3374"/>
    <cellStyle name="Normal 5 10 3 5 2" xfId="6590"/>
    <cellStyle name="Normal 5 10 3 6" xfId="5003"/>
    <cellStyle name="Normal 5 10 4" xfId="1905"/>
    <cellStyle name="Normal 5 10 4 2" xfId="3494"/>
    <cellStyle name="Normal 5 10 4 2 2" xfId="6710"/>
    <cellStyle name="Normal 5 10 4 3" xfId="5123"/>
    <cellStyle name="Normal 5 10 5" xfId="2265"/>
    <cellStyle name="Normal 5 10 5 2" xfId="3854"/>
    <cellStyle name="Normal 5 10 5 2 2" xfId="7070"/>
    <cellStyle name="Normal 5 10 5 3" xfId="5483"/>
    <cellStyle name="Normal 5 10 6" xfId="2596"/>
    <cellStyle name="Normal 5 10 6 2" xfId="4184"/>
    <cellStyle name="Normal 5 10 6 2 2" xfId="7400"/>
    <cellStyle name="Normal 5 10 6 3" xfId="5813"/>
    <cellStyle name="Normal 5 10 7" xfId="2717"/>
    <cellStyle name="Normal 5 10 7 2" xfId="4304"/>
    <cellStyle name="Normal 5 10 7 2 2" xfId="7520"/>
    <cellStyle name="Normal 5 10 7 3" xfId="5933"/>
    <cellStyle name="Normal 5 10 8" xfId="3134"/>
    <cellStyle name="Normal 5 10 8 2" xfId="6350"/>
    <cellStyle name="Normal 5 10 9" xfId="4763"/>
    <cellStyle name="Normal 5 11" xfId="1424"/>
    <cellStyle name="Normal 5 11 2" xfId="1605"/>
    <cellStyle name="Normal 5 11 2 2" xfId="1965"/>
    <cellStyle name="Normal 5 11 2 2 2" xfId="3554"/>
    <cellStyle name="Normal 5 11 2 2 2 2" xfId="6770"/>
    <cellStyle name="Normal 5 11 2 2 3" xfId="5183"/>
    <cellStyle name="Normal 5 11 2 3" xfId="2325"/>
    <cellStyle name="Normal 5 11 2 3 2" xfId="3914"/>
    <cellStyle name="Normal 5 11 2 3 2 2" xfId="7130"/>
    <cellStyle name="Normal 5 11 2 3 3" xfId="5543"/>
    <cellStyle name="Normal 5 11 2 4" xfId="2777"/>
    <cellStyle name="Normal 5 11 2 4 2" xfId="4364"/>
    <cellStyle name="Normal 5 11 2 4 2 2" xfId="7580"/>
    <cellStyle name="Normal 5 11 2 4 3" xfId="5993"/>
    <cellStyle name="Normal 5 11 2 5" xfId="3194"/>
    <cellStyle name="Normal 5 11 2 5 2" xfId="6410"/>
    <cellStyle name="Normal 5 11 2 6" xfId="4823"/>
    <cellStyle name="Normal 5 11 3" xfId="1725"/>
    <cellStyle name="Normal 5 11 3 2" xfId="2085"/>
    <cellStyle name="Normal 5 11 3 2 2" xfId="3674"/>
    <cellStyle name="Normal 5 11 3 2 2 2" xfId="6890"/>
    <cellStyle name="Normal 5 11 3 2 3" xfId="5303"/>
    <cellStyle name="Normal 5 11 3 3" xfId="2445"/>
    <cellStyle name="Normal 5 11 3 3 2" xfId="4034"/>
    <cellStyle name="Normal 5 11 3 3 2 2" xfId="7250"/>
    <cellStyle name="Normal 5 11 3 3 3" xfId="5663"/>
    <cellStyle name="Normal 5 11 3 4" xfId="2897"/>
    <cellStyle name="Normal 5 11 3 4 2" xfId="4484"/>
    <cellStyle name="Normal 5 11 3 4 2 2" xfId="7700"/>
    <cellStyle name="Normal 5 11 3 4 3" xfId="6113"/>
    <cellStyle name="Normal 5 11 3 5" xfId="3314"/>
    <cellStyle name="Normal 5 11 3 5 2" xfId="6530"/>
    <cellStyle name="Normal 5 11 3 6" xfId="4943"/>
    <cellStyle name="Normal 5 11 4" xfId="1845"/>
    <cellStyle name="Normal 5 11 4 2" xfId="3434"/>
    <cellStyle name="Normal 5 11 4 2 2" xfId="6650"/>
    <cellStyle name="Normal 5 11 4 3" xfId="5063"/>
    <cellStyle name="Normal 5 11 5" xfId="2205"/>
    <cellStyle name="Normal 5 11 5 2" xfId="3794"/>
    <cellStyle name="Normal 5 11 5 2 2" xfId="7010"/>
    <cellStyle name="Normal 5 11 5 3" xfId="5423"/>
    <cellStyle name="Normal 5 11 6" xfId="2657"/>
    <cellStyle name="Normal 5 11 6 2" xfId="4244"/>
    <cellStyle name="Normal 5 11 6 2 2" xfId="7460"/>
    <cellStyle name="Normal 5 11 6 3" xfId="5873"/>
    <cellStyle name="Normal 5 11 7" xfId="3074"/>
    <cellStyle name="Normal 5 11 7 2" xfId="6290"/>
    <cellStyle name="Normal 5 11 8" xfId="4703"/>
    <cellStyle name="Normal 5 12" xfId="1575"/>
    <cellStyle name="Normal 5 12 2" xfId="1935"/>
    <cellStyle name="Normal 5 12 2 2" xfId="3524"/>
    <cellStyle name="Normal 5 12 2 2 2" xfId="6740"/>
    <cellStyle name="Normal 5 12 2 3" xfId="5153"/>
    <cellStyle name="Normal 5 12 3" xfId="2295"/>
    <cellStyle name="Normal 5 12 3 2" xfId="3884"/>
    <cellStyle name="Normal 5 12 3 2 2" xfId="7100"/>
    <cellStyle name="Normal 5 12 3 3" xfId="5513"/>
    <cellStyle name="Normal 5 12 4" xfId="2747"/>
    <cellStyle name="Normal 5 12 4 2" xfId="4334"/>
    <cellStyle name="Normal 5 12 4 2 2" xfId="7550"/>
    <cellStyle name="Normal 5 12 4 3" xfId="5963"/>
    <cellStyle name="Normal 5 12 5" xfId="3164"/>
    <cellStyle name="Normal 5 12 5 2" xfId="6380"/>
    <cellStyle name="Normal 5 12 6" xfId="4793"/>
    <cellStyle name="Normal 5 13" xfId="1695"/>
    <cellStyle name="Normal 5 13 2" xfId="2055"/>
    <cellStyle name="Normal 5 13 2 2" xfId="3644"/>
    <cellStyle name="Normal 5 13 2 2 2" xfId="6860"/>
    <cellStyle name="Normal 5 13 2 3" xfId="5273"/>
    <cellStyle name="Normal 5 13 3" xfId="2415"/>
    <cellStyle name="Normal 5 13 3 2" xfId="4004"/>
    <cellStyle name="Normal 5 13 3 2 2" xfId="7220"/>
    <cellStyle name="Normal 5 13 3 3" xfId="5633"/>
    <cellStyle name="Normal 5 13 4" xfId="2867"/>
    <cellStyle name="Normal 5 13 4 2" xfId="4454"/>
    <cellStyle name="Normal 5 13 4 2 2" xfId="7670"/>
    <cellStyle name="Normal 5 13 4 3" xfId="6083"/>
    <cellStyle name="Normal 5 13 5" xfId="3284"/>
    <cellStyle name="Normal 5 13 5 2" xfId="6500"/>
    <cellStyle name="Normal 5 13 6" xfId="4913"/>
    <cellStyle name="Normal 5 14" xfId="1815"/>
    <cellStyle name="Normal 5 14 2" xfId="3404"/>
    <cellStyle name="Normal 5 14 2 2" xfId="6620"/>
    <cellStyle name="Normal 5 14 3" xfId="5033"/>
    <cellStyle name="Normal 5 15" xfId="2175"/>
    <cellStyle name="Normal 5 15 2" xfId="3764"/>
    <cellStyle name="Normal 5 15 2 2" xfId="6980"/>
    <cellStyle name="Normal 5 15 3" xfId="5393"/>
    <cellStyle name="Normal 5 16" xfId="2536"/>
    <cellStyle name="Normal 5 16 2" xfId="4124"/>
    <cellStyle name="Normal 5 16 2 2" xfId="7340"/>
    <cellStyle name="Normal 5 16 3" xfId="5753"/>
    <cellStyle name="Normal 5 17" xfId="2627"/>
    <cellStyle name="Normal 5 17 2" xfId="4214"/>
    <cellStyle name="Normal 5 17 2 2" xfId="7430"/>
    <cellStyle name="Normal 5 17 3" xfId="5843"/>
    <cellStyle name="Normal 5 18" xfId="3044"/>
    <cellStyle name="Normal 5 18 2" xfId="6260"/>
    <cellStyle name="Normal 5 19" xfId="4673"/>
    <cellStyle name="Normal 5 2" xfId="1394"/>
    <cellStyle name="Normal 5 2 10" xfId="1576"/>
    <cellStyle name="Normal 5 2 10 2" xfId="1936"/>
    <cellStyle name="Normal 5 2 10 2 2" xfId="3525"/>
    <cellStyle name="Normal 5 2 10 2 2 2" xfId="6741"/>
    <cellStyle name="Normal 5 2 10 2 3" xfId="5154"/>
    <cellStyle name="Normal 5 2 10 3" xfId="2296"/>
    <cellStyle name="Normal 5 2 10 3 2" xfId="3885"/>
    <cellStyle name="Normal 5 2 10 3 2 2" xfId="7101"/>
    <cellStyle name="Normal 5 2 10 3 3" xfId="5514"/>
    <cellStyle name="Normal 5 2 10 4" xfId="2748"/>
    <cellStyle name="Normal 5 2 10 4 2" xfId="4335"/>
    <cellStyle name="Normal 5 2 10 4 2 2" xfId="7551"/>
    <cellStyle name="Normal 5 2 10 4 3" xfId="5964"/>
    <cellStyle name="Normal 5 2 10 5" xfId="3165"/>
    <cellStyle name="Normal 5 2 10 5 2" xfId="6381"/>
    <cellStyle name="Normal 5 2 10 6" xfId="4794"/>
    <cellStyle name="Normal 5 2 11" xfId="1696"/>
    <cellStyle name="Normal 5 2 11 2" xfId="2056"/>
    <cellStyle name="Normal 5 2 11 2 2" xfId="3645"/>
    <cellStyle name="Normal 5 2 11 2 2 2" xfId="6861"/>
    <cellStyle name="Normal 5 2 11 2 3" xfId="5274"/>
    <cellStyle name="Normal 5 2 11 3" xfId="2416"/>
    <cellStyle name="Normal 5 2 11 3 2" xfId="4005"/>
    <cellStyle name="Normal 5 2 11 3 2 2" xfId="7221"/>
    <cellStyle name="Normal 5 2 11 3 3" xfId="5634"/>
    <cellStyle name="Normal 5 2 11 4" xfId="2868"/>
    <cellStyle name="Normal 5 2 11 4 2" xfId="4455"/>
    <cellStyle name="Normal 5 2 11 4 2 2" xfId="7671"/>
    <cellStyle name="Normal 5 2 11 4 3" xfId="6084"/>
    <cellStyle name="Normal 5 2 11 5" xfId="3285"/>
    <cellStyle name="Normal 5 2 11 5 2" xfId="6501"/>
    <cellStyle name="Normal 5 2 11 6" xfId="4914"/>
    <cellStyle name="Normal 5 2 12" xfId="1816"/>
    <cellStyle name="Normal 5 2 12 2" xfId="3405"/>
    <cellStyle name="Normal 5 2 12 2 2" xfId="6621"/>
    <cellStyle name="Normal 5 2 12 3" xfId="5034"/>
    <cellStyle name="Normal 5 2 13" xfId="2176"/>
    <cellStyle name="Normal 5 2 13 2" xfId="3765"/>
    <cellStyle name="Normal 5 2 13 2 2" xfId="6981"/>
    <cellStyle name="Normal 5 2 13 3" xfId="5394"/>
    <cellStyle name="Normal 5 2 14" xfId="2537"/>
    <cellStyle name="Normal 5 2 14 2" xfId="4125"/>
    <cellStyle name="Normal 5 2 14 2 2" xfId="7341"/>
    <cellStyle name="Normal 5 2 14 3" xfId="5754"/>
    <cellStyle name="Normal 5 2 15" xfId="2628"/>
    <cellStyle name="Normal 5 2 15 2" xfId="4215"/>
    <cellStyle name="Normal 5 2 15 2 2" xfId="7431"/>
    <cellStyle name="Normal 5 2 15 3" xfId="5844"/>
    <cellStyle name="Normal 5 2 16" xfId="3045"/>
    <cellStyle name="Normal 5 2 16 2" xfId="6261"/>
    <cellStyle name="Normal 5 2 17" xfId="4674"/>
    <cellStyle name="Normal 5 2 2" xfId="1402"/>
    <cellStyle name="Normal 5 2 2 10" xfId="2184"/>
    <cellStyle name="Normal 5 2 2 10 2" xfId="3773"/>
    <cellStyle name="Normal 5 2 2 10 2 2" xfId="6989"/>
    <cellStyle name="Normal 5 2 2 10 3" xfId="5402"/>
    <cellStyle name="Normal 5 2 2 11" xfId="2545"/>
    <cellStyle name="Normal 5 2 2 11 2" xfId="4133"/>
    <cellStyle name="Normal 5 2 2 11 2 2" xfId="7349"/>
    <cellStyle name="Normal 5 2 2 11 3" xfId="5762"/>
    <cellStyle name="Normal 5 2 2 12" xfId="2636"/>
    <cellStyle name="Normal 5 2 2 12 2" xfId="4223"/>
    <cellStyle name="Normal 5 2 2 12 2 2" xfId="7439"/>
    <cellStyle name="Normal 5 2 2 12 3" xfId="5852"/>
    <cellStyle name="Normal 5 2 2 13" xfId="3053"/>
    <cellStyle name="Normal 5 2 2 13 2" xfId="6269"/>
    <cellStyle name="Normal 5 2 2 14" xfId="4682"/>
    <cellStyle name="Normal 5 2 2 2" xfId="1423"/>
    <cellStyle name="Normal 5 2 2 2 10" xfId="2656"/>
    <cellStyle name="Normal 5 2 2 2 10 2" xfId="4243"/>
    <cellStyle name="Normal 5 2 2 2 10 2 2" xfId="7459"/>
    <cellStyle name="Normal 5 2 2 2 10 3" xfId="5872"/>
    <cellStyle name="Normal 5 2 2 2 11" xfId="3073"/>
    <cellStyle name="Normal 5 2 2 2 11 2" xfId="6289"/>
    <cellStyle name="Normal 5 2 2 2 12" xfId="4702"/>
    <cellStyle name="Normal 5 2 2 2 2" xfId="1483"/>
    <cellStyle name="Normal 5 2 2 2 2 2" xfId="1664"/>
    <cellStyle name="Normal 5 2 2 2 2 2 2" xfId="2024"/>
    <cellStyle name="Normal 5 2 2 2 2 2 2 2" xfId="3613"/>
    <cellStyle name="Normal 5 2 2 2 2 2 2 2 2" xfId="6829"/>
    <cellStyle name="Normal 5 2 2 2 2 2 2 3" xfId="5242"/>
    <cellStyle name="Normal 5 2 2 2 2 2 3" xfId="2384"/>
    <cellStyle name="Normal 5 2 2 2 2 2 3 2" xfId="3973"/>
    <cellStyle name="Normal 5 2 2 2 2 2 3 2 2" xfId="7189"/>
    <cellStyle name="Normal 5 2 2 2 2 2 3 3" xfId="5602"/>
    <cellStyle name="Normal 5 2 2 2 2 2 4" xfId="2836"/>
    <cellStyle name="Normal 5 2 2 2 2 2 4 2" xfId="4423"/>
    <cellStyle name="Normal 5 2 2 2 2 2 4 2 2" xfId="7639"/>
    <cellStyle name="Normal 5 2 2 2 2 2 4 3" xfId="6052"/>
    <cellStyle name="Normal 5 2 2 2 2 2 5" xfId="3253"/>
    <cellStyle name="Normal 5 2 2 2 2 2 5 2" xfId="6469"/>
    <cellStyle name="Normal 5 2 2 2 2 2 6" xfId="4882"/>
    <cellStyle name="Normal 5 2 2 2 2 3" xfId="1784"/>
    <cellStyle name="Normal 5 2 2 2 2 3 2" xfId="2144"/>
    <cellStyle name="Normal 5 2 2 2 2 3 2 2" xfId="3733"/>
    <cellStyle name="Normal 5 2 2 2 2 3 2 2 2" xfId="6949"/>
    <cellStyle name="Normal 5 2 2 2 2 3 2 3" xfId="5362"/>
    <cellStyle name="Normal 5 2 2 2 2 3 3" xfId="2504"/>
    <cellStyle name="Normal 5 2 2 2 2 3 3 2" xfId="4093"/>
    <cellStyle name="Normal 5 2 2 2 2 3 3 2 2" xfId="7309"/>
    <cellStyle name="Normal 5 2 2 2 2 3 3 3" xfId="5722"/>
    <cellStyle name="Normal 5 2 2 2 2 3 4" xfId="2956"/>
    <cellStyle name="Normal 5 2 2 2 2 3 4 2" xfId="4543"/>
    <cellStyle name="Normal 5 2 2 2 2 3 4 2 2" xfId="7759"/>
    <cellStyle name="Normal 5 2 2 2 2 3 4 3" xfId="6172"/>
    <cellStyle name="Normal 5 2 2 2 2 3 5" xfId="3373"/>
    <cellStyle name="Normal 5 2 2 2 2 3 5 2" xfId="6589"/>
    <cellStyle name="Normal 5 2 2 2 2 3 6" xfId="5002"/>
    <cellStyle name="Normal 5 2 2 2 2 4" xfId="1904"/>
    <cellStyle name="Normal 5 2 2 2 2 4 2" xfId="3493"/>
    <cellStyle name="Normal 5 2 2 2 2 4 2 2" xfId="6709"/>
    <cellStyle name="Normal 5 2 2 2 2 4 3" xfId="5122"/>
    <cellStyle name="Normal 5 2 2 2 2 5" xfId="2264"/>
    <cellStyle name="Normal 5 2 2 2 2 5 2" xfId="3853"/>
    <cellStyle name="Normal 5 2 2 2 2 5 2 2" xfId="7069"/>
    <cellStyle name="Normal 5 2 2 2 2 5 3" xfId="5482"/>
    <cellStyle name="Normal 5 2 2 2 2 6" xfId="2595"/>
    <cellStyle name="Normal 5 2 2 2 2 6 2" xfId="4183"/>
    <cellStyle name="Normal 5 2 2 2 2 6 2 2" xfId="7399"/>
    <cellStyle name="Normal 5 2 2 2 2 6 3" xfId="5812"/>
    <cellStyle name="Normal 5 2 2 2 2 7" xfId="2716"/>
    <cellStyle name="Normal 5 2 2 2 2 7 2" xfId="4303"/>
    <cellStyle name="Normal 5 2 2 2 2 7 2 2" xfId="7519"/>
    <cellStyle name="Normal 5 2 2 2 2 7 3" xfId="5932"/>
    <cellStyle name="Normal 5 2 2 2 2 8" xfId="3133"/>
    <cellStyle name="Normal 5 2 2 2 2 8 2" xfId="6349"/>
    <cellStyle name="Normal 5 2 2 2 2 9" xfId="4762"/>
    <cellStyle name="Normal 5 2 2 2 3" xfId="1515"/>
    <cellStyle name="Normal 5 2 2 2 3 2" xfId="1694"/>
    <cellStyle name="Normal 5 2 2 2 3 2 2" xfId="2054"/>
    <cellStyle name="Normal 5 2 2 2 3 2 2 2" xfId="3643"/>
    <cellStyle name="Normal 5 2 2 2 3 2 2 2 2" xfId="6859"/>
    <cellStyle name="Normal 5 2 2 2 3 2 2 3" xfId="5272"/>
    <cellStyle name="Normal 5 2 2 2 3 2 3" xfId="2414"/>
    <cellStyle name="Normal 5 2 2 2 3 2 3 2" xfId="4003"/>
    <cellStyle name="Normal 5 2 2 2 3 2 3 2 2" xfId="7219"/>
    <cellStyle name="Normal 5 2 2 2 3 2 3 3" xfId="5632"/>
    <cellStyle name="Normal 5 2 2 2 3 2 4" xfId="2866"/>
    <cellStyle name="Normal 5 2 2 2 3 2 4 2" xfId="4453"/>
    <cellStyle name="Normal 5 2 2 2 3 2 4 2 2" xfId="7669"/>
    <cellStyle name="Normal 5 2 2 2 3 2 4 3" xfId="6082"/>
    <cellStyle name="Normal 5 2 2 2 3 2 5" xfId="3283"/>
    <cellStyle name="Normal 5 2 2 2 3 2 5 2" xfId="6499"/>
    <cellStyle name="Normal 5 2 2 2 3 2 6" xfId="4912"/>
    <cellStyle name="Normal 5 2 2 2 3 3" xfId="1814"/>
    <cellStyle name="Normal 5 2 2 2 3 3 2" xfId="2174"/>
    <cellStyle name="Normal 5 2 2 2 3 3 2 2" xfId="3763"/>
    <cellStyle name="Normal 5 2 2 2 3 3 2 2 2" xfId="6979"/>
    <cellStyle name="Normal 5 2 2 2 3 3 2 3" xfId="5392"/>
    <cellStyle name="Normal 5 2 2 2 3 3 3" xfId="2534"/>
    <cellStyle name="Normal 5 2 2 2 3 3 3 2" xfId="4123"/>
    <cellStyle name="Normal 5 2 2 2 3 3 3 2 2" xfId="7339"/>
    <cellStyle name="Normal 5 2 2 2 3 3 3 3" xfId="5752"/>
    <cellStyle name="Normal 5 2 2 2 3 3 4" xfId="2986"/>
    <cellStyle name="Normal 5 2 2 2 3 3 4 2" xfId="4573"/>
    <cellStyle name="Normal 5 2 2 2 3 3 4 2 2" xfId="7789"/>
    <cellStyle name="Normal 5 2 2 2 3 3 4 3" xfId="6202"/>
    <cellStyle name="Normal 5 2 2 2 3 3 5" xfId="3403"/>
    <cellStyle name="Normal 5 2 2 2 3 3 5 2" xfId="6619"/>
    <cellStyle name="Normal 5 2 2 2 3 3 6" xfId="5032"/>
    <cellStyle name="Normal 5 2 2 2 3 4" xfId="1934"/>
    <cellStyle name="Normal 5 2 2 2 3 4 2" xfId="3523"/>
    <cellStyle name="Normal 5 2 2 2 3 4 2 2" xfId="6739"/>
    <cellStyle name="Normal 5 2 2 2 3 4 3" xfId="5152"/>
    <cellStyle name="Normal 5 2 2 2 3 5" xfId="2294"/>
    <cellStyle name="Normal 5 2 2 2 3 5 2" xfId="3883"/>
    <cellStyle name="Normal 5 2 2 2 3 5 2 2" xfId="7099"/>
    <cellStyle name="Normal 5 2 2 2 3 5 3" xfId="5512"/>
    <cellStyle name="Normal 5 2 2 2 3 6" xfId="2625"/>
    <cellStyle name="Normal 5 2 2 2 3 6 2" xfId="4213"/>
    <cellStyle name="Normal 5 2 2 2 3 6 2 2" xfId="7429"/>
    <cellStyle name="Normal 5 2 2 2 3 6 3" xfId="5842"/>
    <cellStyle name="Normal 5 2 2 2 3 7" xfId="2746"/>
    <cellStyle name="Normal 5 2 2 2 3 7 2" xfId="4333"/>
    <cellStyle name="Normal 5 2 2 2 3 7 2 2" xfId="7549"/>
    <cellStyle name="Normal 5 2 2 2 3 7 3" xfId="5962"/>
    <cellStyle name="Normal 5 2 2 2 3 8" xfId="3163"/>
    <cellStyle name="Normal 5 2 2 2 3 8 2" xfId="6379"/>
    <cellStyle name="Normal 5 2 2 2 3 9" xfId="4792"/>
    <cellStyle name="Normal 5 2 2 2 4" xfId="1453"/>
    <cellStyle name="Normal 5 2 2 2 4 2" xfId="1634"/>
    <cellStyle name="Normal 5 2 2 2 4 2 2" xfId="1994"/>
    <cellStyle name="Normal 5 2 2 2 4 2 2 2" xfId="3583"/>
    <cellStyle name="Normal 5 2 2 2 4 2 2 2 2" xfId="6799"/>
    <cellStyle name="Normal 5 2 2 2 4 2 2 3" xfId="5212"/>
    <cellStyle name="Normal 5 2 2 2 4 2 3" xfId="2354"/>
    <cellStyle name="Normal 5 2 2 2 4 2 3 2" xfId="3943"/>
    <cellStyle name="Normal 5 2 2 2 4 2 3 2 2" xfId="7159"/>
    <cellStyle name="Normal 5 2 2 2 4 2 3 3" xfId="5572"/>
    <cellStyle name="Normal 5 2 2 2 4 2 4" xfId="2806"/>
    <cellStyle name="Normal 5 2 2 2 4 2 4 2" xfId="4393"/>
    <cellStyle name="Normal 5 2 2 2 4 2 4 2 2" xfId="7609"/>
    <cellStyle name="Normal 5 2 2 2 4 2 4 3" xfId="6022"/>
    <cellStyle name="Normal 5 2 2 2 4 2 5" xfId="3223"/>
    <cellStyle name="Normal 5 2 2 2 4 2 5 2" xfId="6439"/>
    <cellStyle name="Normal 5 2 2 2 4 2 6" xfId="4852"/>
    <cellStyle name="Normal 5 2 2 2 4 3" xfId="1754"/>
    <cellStyle name="Normal 5 2 2 2 4 3 2" xfId="2114"/>
    <cellStyle name="Normal 5 2 2 2 4 3 2 2" xfId="3703"/>
    <cellStyle name="Normal 5 2 2 2 4 3 2 2 2" xfId="6919"/>
    <cellStyle name="Normal 5 2 2 2 4 3 2 3" xfId="5332"/>
    <cellStyle name="Normal 5 2 2 2 4 3 3" xfId="2474"/>
    <cellStyle name="Normal 5 2 2 2 4 3 3 2" xfId="4063"/>
    <cellStyle name="Normal 5 2 2 2 4 3 3 2 2" xfId="7279"/>
    <cellStyle name="Normal 5 2 2 2 4 3 3 3" xfId="5692"/>
    <cellStyle name="Normal 5 2 2 2 4 3 4" xfId="2926"/>
    <cellStyle name="Normal 5 2 2 2 4 3 4 2" xfId="4513"/>
    <cellStyle name="Normal 5 2 2 2 4 3 4 2 2" xfId="7729"/>
    <cellStyle name="Normal 5 2 2 2 4 3 4 3" xfId="6142"/>
    <cellStyle name="Normal 5 2 2 2 4 3 5" xfId="3343"/>
    <cellStyle name="Normal 5 2 2 2 4 3 5 2" xfId="6559"/>
    <cellStyle name="Normal 5 2 2 2 4 3 6" xfId="4972"/>
    <cellStyle name="Normal 5 2 2 2 4 4" xfId="1874"/>
    <cellStyle name="Normal 5 2 2 2 4 4 2" xfId="3463"/>
    <cellStyle name="Normal 5 2 2 2 4 4 2 2" xfId="6679"/>
    <cellStyle name="Normal 5 2 2 2 4 4 3" xfId="5092"/>
    <cellStyle name="Normal 5 2 2 2 4 5" xfId="2234"/>
    <cellStyle name="Normal 5 2 2 2 4 5 2" xfId="3823"/>
    <cellStyle name="Normal 5 2 2 2 4 5 2 2" xfId="7039"/>
    <cellStyle name="Normal 5 2 2 2 4 5 3" xfId="5452"/>
    <cellStyle name="Normal 5 2 2 2 4 6" xfId="2686"/>
    <cellStyle name="Normal 5 2 2 2 4 6 2" xfId="4273"/>
    <cellStyle name="Normal 5 2 2 2 4 6 2 2" xfId="7489"/>
    <cellStyle name="Normal 5 2 2 2 4 6 3" xfId="5902"/>
    <cellStyle name="Normal 5 2 2 2 4 7" xfId="3103"/>
    <cellStyle name="Normal 5 2 2 2 4 7 2" xfId="6319"/>
    <cellStyle name="Normal 5 2 2 2 4 8" xfId="4732"/>
    <cellStyle name="Normal 5 2 2 2 5" xfId="1604"/>
    <cellStyle name="Normal 5 2 2 2 5 2" xfId="1964"/>
    <cellStyle name="Normal 5 2 2 2 5 2 2" xfId="3553"/>
    <cellStyle name="Normal 5 2 2 2 5 2 2 2" xfId="6769"/>
    <cellStyle name="Normal 5 2 2 2 5 2 3" xfId="5182"/>
    <cellStyle name="Normal 5 2 2 2 5 3" xfId="2324"/>
    <cellStyle name="Normal 5 2 2 2 5 3 2" xfId="3913"/>
    <cellStyle name="Normal 5 2 2 2 5 3 2 2" xfId="7129"/>
    <cellStyle name="Normal 5 2 2 2 5 3 3" xfId="5542"/>
    <cellStyle name="Normal 5 2 2 2 5 4" xfId="2776"/>
    <cellStyle name="Normal 5 2 2 2 5 4 2" xfId="4363"/>
    <cellStyle name="Normal 5 2 2 2 5 4 2 2" xfId="7579"/>
    <cellStyle name="Normal 5 2 2 2 5 4 3" xfId="5992"/>
    <cellStyle name="Normal 5 2 2 2 5 5" xfId="3193"/>
    <cellStyle name="Normal 5 2 2 2 5 5 2" xfId="6409"/>
    <cellStyle name="Normal 5 2 2 2 5 6" xfId="4822"/>
    <cellStyle name="Normal 5 2 2 2 6" xfId="1724"/>
    <cellStyle name="Normal 5 2 2 2 6 2" xfId="2084"/>
    <cellStyle name="Normal 5 2 2 2 6 2 2" xfId="3673"/>
    <cellStyle name="Normal 5 2 2 2 6 2 2 2" xfId="6889"/>
    <cellStyle name="Normal 5 2 2 2 6 2 3" xfId="5302"/>
    <cellStyle name="Normal 5 2 2 2 6 3" xfId="2444"/>
    <cellStyle name="Normal 5 2 2 2 6 3 2" xfId="4033"/>
    <cellStyle name="Normal 5 2 2 2 6 3 2 2" xfId="7249"/>
    <cellStyle name="Normal 5 2 2 2 6 3 3" xfId="5662"/>
    <cellStyle name="Normal 5 2 2 2 6 4" xfId="2896"/>
    <cellStyle name="Normal 5 2 2 2 6 4 2" xfId="4483"/>
    <cellStyle name="Normal 5 2 2 2 6 4 2 2" xfId="7699"/>
    <cellStyle name="Normal 5 2 2 2 6 4 3" xfId="6112"/>
    <cellStyle name="Normal 5 2 2 2 6 5" xfId="3313"/>
    <cellStyle name="Normal 5 2 2 2 6 5 2" xfId="6529"/>
    <cellStyle name="Normal 5 2 2 2 6 6" xfId="4942"/>
    <cellStyle name="Normal 5 2 2 2 7" xfId="1844"/>
    <cellStyle name="Normal 5 2 2 2 7 2" xfId="3433"/>
    <cellStyle name="Normal 5 2 2 2 7 2 2" xfId="6649"/>
    <cellStyle name="Normal 5 2 2 2 7 3" xfId="5062"/>
    <cellStyle name="Normal 5 2 2 2 8" xfId="2204"/>
    <cellStyle name="Normal 5 2 2 2 8 2" xfId="3793"/>
    <cellStyle name="Normal 5 2 2 2 8 2 2" xfId="7009"/>
    <cellStyle name="Normal 5 2 2 2 8 3" xfId="5422"/>
    <cellStyle name="Normal 5 2 2 2 9" xfId="2565"/>
    <cellStyle name="Normal 5 2 2 2 9 2" xfId="4153"/>
    <cellStyle name="Normal 5 2 2 2 9 2 2" xfId="7369"/>
    <cellStyle name="Normal 5 2 2 2 9 3" xfId="5782"/>
    <cellStyle name="Normal 5 2 2 3" xfId="1413"/>
    <cellStyle name="Normal 5 2 2 3 10" xfId="2646"/>
    <cellStyle name="Normal 5 2 2 3 10 2" xfId="4233"/>
    <cellStyle name="Normal 5 2 2 3 10 2 2" xfId="7449"/>
    <cellStyle name="Normal 5 2 2 3 10 3" xfId="5862"/>
    <cellStyle name="Normal 5 2 2 3 11" xfId="3063"/>
    <cellStyle name="Normal 5 2 2 3 11 2" xfId="6279"/>
    <cellStyle name="Normal 5 2 2 3 12" xfId="4692"/>
    <cellStyle name="Normal 5 2 2 3 2" xfId="1473"/>
    <cellStyle name="Normal 5 2 2 3 2 2" xfId="1654"/>
    <cellStyle name="Normal 5 2 2 3 2 2 2" xfId="2014"/>
    <cellStyle name="Normal 5 2 2 3 2 2 2 2" xfId="3603"/>
    <cellStyle name="Normal 5 2 2 3 2 2 2 2 2" xfId="6819"/>
    <cellStyle name="Normal 5 2 2 3 2 2 2 3" xfId="5232"/>
    <cellStyle name="Normal 5 2 2 3 2 2 3" xfId="2374"/>
    <cellStyle name="Normal 5 2 2 3 2 2 3 2" xfId="3963"/>
    <cellStyle name="Normal 5 2 2 3 2 2 3 2 2" xfId="7179"/>
    <cellStyle name="Normal 5 2 2 3 2 2 3 3" xfId="5592"/>
    <cellStyle name="Normal 5 2 2 3 2 2 4" xfId="2826"/>
    <cellStyle name="Normal 5 2 2 3 2 2 4 2" xfId="4413"/>
    <cellStyle name="Normal 5 2 2 3 2 2 4 2 2" xfId="7629"/>
    <cellStyle name="Normal 5 2 2 3 2 2 4 3" xfId="6042"/>
    <cellStyle name="Normal 5 2 2 3 2 2 5" xfId="3243"/>
    <cellStyle name="Normal 5 2 2 3 2 2 5 2" xfId="6459"/>
    <cellStyle name="Normal 5 2 2 3 2 2 6" xfId="4872"/>
    <cellStyle name="Normal 5 2 2 3 2 3" xfId="1774"/>
    <cellStyle name="Normal 5 2 2 3 2 3 2" xfId="2134"/>
    <cellStyle name="Normal 5 2 2 3 2 3 2 2" xfId="3723"/>
    <cellStyle name="Normal 5 2 2 3 2 3 2 2 2" xfId="6939"/>
    <cellStyle name="Normal 5 2 2 3 2 3 2 3" xfId="5352"/>
    <cellStyle name="Normal 5 2 2 3 2 3 3" xfId="2494"/>
    <cellStyle name="Normal 5 2 2 3 2 3 3 2" xfId="4083"/>
    <cellStyle name="Normal 5 2 2 3 2 3 3 2 2" xfId="7299"/>
    <cellStyle name="Normal 5 2 2 3 2 3 3 3" xfId="5712"/>
    <cellStyle name="Normal 5 2 2 3 2 3 4" xfId="2946"/>
    <cellStyle name="Normal 5 2 2 3 2 3 4 2" xfId="4533"/>
    <cellStyle name="Normal 5 2 2 3 2 3 4 2 2" xfId="7749"/>
    <cellStyle name="Normal 5 2 2 3 2 3 4 3" xfId="6162"/>
    <cellStyle name="Normal 5 2 2 3 2 3 5" xfId="3363"/>
    <cellStyle name="Normal 5 2 2 3 2 3 5 2" xfId="6579"/>
    <cellStyle name="Normal 5 2 2 3 2 3 6" xfId="4992"/>
    <cellStyle name="Normal 5 2 2 3 2 4" xfId="1894"/>
    <cellStyle name="Normal 5 2 2 3 2 4 2" xfId="3483"/>
    <cellStyle name="Normal 5 2 2 3 2 4 2 2" xfId="6699"/>
    <cellStyle name="Normal 5 2 2 3 2 4 3" xfId="5112"/>
    <cellStyle name="Normal 5 2 2 3 2 5" xfId="2254"/>
    <cellStyle name="Normal 5 2 2 3 2 5 2" xfId="3843"/>
    <cellStyle name="Normal 5 2 2 3 2 5 2 2" xfId="7059"/>
    <cellStyle name="Normal 5 2 2 3 2 5 3" xfId="5472"/>
    <cellStyle name="Normal 5 2 2 3 2 6" xfId="2585"/>
    <cellStyle name="Normal 5 2 2 3 2 6 2" xfId="4173"/>
    <cellStyle name="Normal 5 2 2 3 2 6 2 2" xfId="7389"/>
    <cellStyle name="Normal 5 2 2 3 2 6 3" xfId="5802"/>
    <cellStyle name="Normal 5 2 2 3 2 7" xfId="2706"/>
    <cellStyle name="Normal 5 2 2 3 2 7 2" xfId="4293"/>
    <cellStyle name="Normal 5 2 2 3 2 7 2 2" xfId="7509"/>
    <cellStyle name="Normal 5 2 2 3 2 7 3" xfId="5922"/>
    <cellStyle name="Normal 5 2 2 3 2 8" xfId="3123"/>
    <cellStyle name="Normal 5 2 2 3 2 8 2" xfId="6339"/>
    <cellStyle name="Normal 5 2 2 3 2 9" xfId="4752"/>
    <cellStyle name="Normal 5 2 2 3 3" xfId="1505"/>
    <cellStyle name="Normal 5 2 2 3 3 2" xfId="1684"/>
    <cellStyle name="Normal 5 2 2 3 3 2 2" xfId="2044"/>
    <cellStyle name="Normal 5 2 2 3 3 2 2 2" xfId="3633"/>
    <cellStyle name="Normal 5 2 2 3 3 2 2 2 2" xfId="6849"/>
    <cellStyle name="Normal 5 2 2 3 3 2 2 3" xfId="5262"/>
    <cellStyle name="Normal 5 2 2 3 3 2 3" xfId="2404"/>
    <cellStyle name="Normal 5 2 2 3 3 2 3 2" xfId="3993"/>
    <cellStyle name="Normal 5 2 2 3 3 2 3 2 2" xfId="7209"/>
    <cellStyle name="Normal 5 2 2 3 3 2 3 3" xfId="5622"/>
    <cellStyle name="Normal 5 2 2 3 3 2 4" xfId="2856"/>
    <cellStyle name="Normal 5 2 2 3 3 2 4 2" xfId="4443"/>
    <cellStyle name="Normal 5 2 2 3 3 2 4 2 2" xfId="7659"/>
    <cellStyle name="Normal 5 2 2 3 3 2 4 3" xfId="6072"/>
    <cellStyle name="Normal 5 2 2 3 3 2 5" xfId="3273"/>
    <cellStyle name="Normal 5 2 2 3 3 2 5 2" xfId="6489"/>
    <cellStyle name="Normal 5 2 2 3 3 2 6" xfId="4902"/>
    <cellStyle name="Normal 5 2 2 3 3 3" xfId="1804"/>
    <cellStyle name="Normal 5 2 2 3 3 3 2" xfId="2164"/>
    <cellStyle name="Normal 5 2 2 3 3 3 2 2" xfId="3753"/>
    <cellStyle name="Normal 5 2 2 3 3 3 2 2 2" xfId="6969"/>
    <cellStyle name="Normal 5 2 2 3 3 3 2 3" xfId="5382"/>
    <cellStyle name="Normal 5 2 2 3 3 3 3" xfId="2524"/>
    <cellStyle name="Normal 5 2 2 3 3 3 3 2" xfId="4113"/>
    <cellStyle name="Normal 5 2 2 3 3 3 3 2 2" xfId="7329"/>
    <cellStyle name="Normal 5 2 2 3 3 3 3 3" xfId="5742"/>
    <cellStyle name="Normal 5 2 2 3 3 3 4" xfId="2976"/>
    <cellStyle name="Normal 5 2 2 3 3 3 4 2" xfId="4563"/>
    <cellStyle name="Normal 5 2 2 3 3 3 4 2 2" xfId="7779"/>
    <cellStyle name="Normal 5 2 2 3 3 3 4 3" xfId="6192"/>
    <cellStyle name="Normal 5 2 2 3 3 3 5" xfId="3393"/>
    <cellStyle name="Normal 5 2 2 3 3 3 5 2" xfId="6609"/>
    <cellStyle name="Normal 5 2 2 3 3 3 6" xfId="5022"/>
    <cellStyle name="Normal 5 2 2 3 3 4" xfId="1924"/>
    <cellStyle name="Normal 5 2 2 3 3 4 2" xfId="3513"/>
    <cellStyle name="Normal 5 2 2 3 3 4 2 2" xfId="6729"/>
    <cellStyle name="Normal 5 2 2 3 3 4 3" xfId="5142"/>
    <cellStyle name="Normal 5 2 2 3 3 5" xfId="2284"/>
    <cellStyle name="Normal 5 2 2 3 3 5 2" xfId="3873"/>
    <cellStyle name="Normal 5 2 2 3 3 5 2 2" xfId="7089"/>
    <cellStyle name="Normal 5 2 2 3 3 5 3" xfId="5502"/>
    <cellStyle name="Normal 5 2 2 3 3 6" xfId="2615"/>
    <cellStyle name="Normal 5 2 2 3 3 6 2" xfId="4203"/>
    <cellStyle name="Normal 5 2 2 3 3 6 2 2" xfId="7419"/>
    <cellStyle name="Normal 5 2 2 3 3 6 3" xfId="5832"/>
    <cellStyle name="Normal 5 2 2 3 3 7" xfId="2736"/>
    <cellStyle name="Normal 5 2 2 3 3 7 2" xfId="4323"/>
    <cellStyle name="Normal 5 2 2 3 3 7 2 2" xfId="7539"/>
    <cellStyle name="Normal 5 2 2 3 3 7 3" xfId="5952"/>
    <cellStyle name="Normal 5 2 2 3 3 8" xfId="3153"/>
    <cellStyle name="Normal 5 2 2 3 3 8 2" xfId="6369"/>
    <cellStyle name="Normal 5 2 2 3 3 9" xfId="4782"/>
    <cellStyle name="Normal 5 2 2 3 4" xfId="1443"/>
    <cellStyle name="Normal 5 2 2 3 4 2" xfId="1624"/>
    <cellStyle name="Normal 5 2 2 3 4 2 2" xfId="1984"/>
    <cellStyle name="Normal 5 2 2 3 4 2 2 2" xfId="3573"/>
    <cellStyle name="Normal 5 2 2 3 4 2 2 2 2" xfId="6789"/>
    <cellStyle name="Normal 5 2 2 3 4 2 2 3" xfId="5202"/>
    <cellStyle name="Normal 5 2 2 3 4 2 3" xfId="2344"/>
    <cellStyle name="Normal 5 2 2 3 4 2 3 2" xfId="3933"/>
    <cellStyle name="Normal 5 2 2 3 4 2 3 2 2" xfId="7149"/>
    <cellStyle name="Normal 5 2 2 3 4 2 3 3" xfId="5562"/>
    <cellStyle name="Normal 5 2 2 3 4 2 4" xfId="2796"/>
    <cellStyle name="Normal 5 2 2 3 4 2 4 2" xfId="4383"/>
    <cellStyle name="Normal 5 2 2 3 4 2 4 2 2" xfId="7599"/>
    <cellStyle name="Normal 5 2 2 3 4 2 4 3" xfId="6012"/>
    <cellStyle name="Normal 5 2 2 3 4 2 5" xfId="3213"/>
    <cellStyle name="Normal 5 2 2 3 4 2 5 2" xfId="6429"/>
    <cellStyle name="Normal 5 2 2 3 4 2 6" xfId="4842"/>
    <cellStyle name="Normal 5 2 2 3 4 3" xfId="1744"/>
    <cellStyle name="Normal 5 2 2 3 4 3 2" xfId="2104"/>
    <cellStyle name="Normal 5 2 2 3 4 3 2 2" xfId="3693"/>
    <cellStyle name="Normal 5 2 2 3 4 3 2 2 2" xfId="6909"/>
    <cellStyle name="Normal 5 2 2 3 4 3 2 3" xfId="5322"/>
    <cellStyle name="Normal 5 2 2 3 4 3 3" xfId="2464"/>
    <cellStyle name="Normal 5 2 2 3 4 3 3 2" xfId="4053"/>
    <cellStyle name="Normal 5 2 2 3 4 3 3 2 2" xfId="7269"/>
    <cellStyle name="Normal 5 2 2 3 4 3 3 3" xfId="5682"/>
    <cellStyle name="Normal 5 2 2 3 4 3 4" xfId="2916"/>
    <cellStyle name="Normal 5 2 2 3 4 3 4 2" xfId="4503"/>
    <cellStyle name="Normal 5 2 2 3 4 3 4 2 2" xfId="7719"/>
    <cellStyle name="Normal 5 2 2 3 4 3 4 3" xfId="6132"/>
    <cellStyle name="Normal 5 2 2 3 4 3 5" xfId="3333"/>
    <cellStyle name="Normal 5 2 2 3 4 3 5 2" xfId="6549"/>
    <cellStyle name="Normal 5 2 2 3 4 3 6" xfId="4962"/>
    <cellStyle name="Normal 5 2 2 3 4 4" xfId="1864"/>
    <cellStyle name="Normal 5 2 2 3 4 4 2" xfId="3453"/>
    <cellStyle name="Normal 5 2 2 3 4 4 2 2" xfId="6669"/>
    <cellStyle name="Normal 5 2 2 3 4 4 3" xfId="5082"/>
    <cellStyle name="Normal 5 2 2 3 4 5" xfId="2224"/>
    <cellStyle name="Normal 5 2 2 3 4 5 2" xfId="3813"/>
    <cellStyle name="Normal 5 2 2 3 4 5 2 2" xfId="7029"/>
    <cellStyle name="Normal 5 2 2 3 4 5 3" xfId="5442"/>
    <cellStyle name="Normal 5 2 2 3 4 6" xfId="2676"/>
    <cellStyle name="Normal 5 2 2 3 4 6 2" xfId="4263"/>
    <cellStyle name="Normal 5 2 2 3 4 6 2 2" xfId="7479"/>
    <cellStyle name="Normal 5 2 2 3 4 6 3" xfId="5892"/>
    <cellStyle name="Normal 5 2 2 3 4 7" xfId="3093"/>
    <cellStyle name="Normal 5 2 2 3 4 7 2" xfId="6309"/>
    <cellStyle name="Normal 5 2 2 3 4 8" xfId="4722"/>
    <cellStyle name="Normal 5 2 2 3 5" xfId="1594"/>
    <cellStyle name="Normal 5 2 2 3 5 2" xfId="1954"/>
    <cellStyle name="Normal 5 2 2 3 5 2 2" xfId="3543"/>
    <cellStyle name="Normal 5 2 2 3 5 2 2 2" xfId="6759"/>
    <cellStyle name="Normal 5 2 2 3 5 2 3" xfId="5172"/>
    <cellStyle name="Normal 5 2 2 3 5 3" xfId="2314"/>
    <cellStyle name="Normal 5 2 2 3 5 3 2" xfId="3903"/>
    <cellStyle name="Normal 5 2 2 3 5 3 2 2" xfId="7119"/>
    <cellStyle name="Normal 5 2 2 3 5 3 3" xfId="5532"/>
    <cellStyle name="Normal 5 2 2 3 5 4" xfId="2766"/>
    <cellStyle name="Normal 5 2 2 3 5 4 2" xfId="4353"/>
    <cellStyle name="Normal 5 2 2 3 5 4 2 2" xfId="7569"/>
    <cellStyle name="Normal 5 2 2 3 5 4 3" xfId="5982"/>
    <cellStyle name="Normal 5 2 2 3 5 5" xfId="3183"/>
    <cellStyle name="Normal 5 2 2 3 5 5 2" xfId="6399"/>
    <cellStyle name="Normal 5 2 2 3 5 6" xfId="4812"/>
    <cellStyle name="Normal 5 2 2 3 6" xfId="1714"/>
    <cellStyle name="Normal 5 2 2 3 6 2" xfId="2074"/>
    <cellStyle name="Normal 5 2 2 3 6 2 2" xfId="3663"/>
    <cellStyle name="Normal 5 2 2 3 6 2 2 2" xfId="6879"/>
    <cellStyle name="Normal 5 2 2 3 6 2 3" xfId="5292"/>
    <cellStyle name="Normal 5 2 2 3 6 3" xfId="2434"/>
    <cellStyle name="Normal 5 2 2 3 6 3 2" xfId="4023"/>
    <cellStyle name="Normal 5 2 2 3 6 3 2 2" xfId="7239"/>
    <cellStyle name="Normal 5 2 2 3 6 3 3" xfId="5652"/>
    <cellStyle name="Normal 5 2 2 3 6 4" xfId="2886"/>
    <cellStyle name="Normal 5 2 2 3 6 4 2" xfId="4473"/>
    <cellStyle name="Normal 5 2 2 3 6 4 2 2" xfId="7689"/>
    <cellStyle name="Normal 5 2 2 3 6 4 3" xfId="6102"/>
    <cellStyle name="Normal 5 2 2 3 6 5" xfId="3303"/>
    <cellStyle name="Normal 5 2 2 3 6 5 2" xfId="6519"/>
    <cellStyle name="Normal 5 2 2 3 6 6" xfId="4932"/>
    <cellStyle name="Normal 5 2 2 3 7" xfId="1834"/>
    <cellStyle name="Normal 5 2 2 3 7 2" xfId="3423"/>
    <cellStyle name="Normal 5 2 2 3 7 2 2" xfId="6639"/>
    <cellStyle name="Normal 5 2 2 3 7 3" xfId="5052"/>
    <cellStyle name="Normal 5 2 2 3 8" xfId="2194"/>
    <cellStyle name="Normal 5 2 2 3 8 2" xfId="3783"/>
    <cellStyle name="Normal 5 2 2 3 8 2 2" xfId="6999"/>
    <cellStyle name="Normal 5 2 2 3 8 3" xfId="5412"/>
    <cellStyle name="Normal 5 2 2 3 9" xfId="2555"/>
    <cellStyle name="Normal 5 2 2 3 9 2" xfId="4143"/>
    <cellStyle name="Normal 5 2 2 3 9 2 2" xfId="7359"/>
    <cellStyle name="Normal 5 2 2 3 9 3" xfId="5772"/>
    <cellStyle name="Normal 5 2 2 4" xfId="1463"/>
    <cellStyle name="Normal 5 2 2 4 2" xfId="1644"/>
    <cellStyle name="Normal 5 2 2 4 2 2" xfId="2004"/>
    <cellStyle name="Normal 5 2 2 4 2 2 2" xfId="3593"/>
    <cellStyle name="Normal 5 2 2 4 2 2 2 2" xfId="6809"/>
    <cellStyle name="Normal 5 2 2 4 2 2 3" xfId="5222"/>
    <cellStyle name="Normal 5 2 2 4 2 3" xfId="2364"/>
    <cellStyle name="Normal 5 2 2 4 2 3 2" xfId="3953"/>
    <cellStyle name="Normal 5 2 2 4 2 3 2 2" xfId="7169"/>
    <cellStyle name="Normal 5 2 2 4 2 3 3" xfId="5582"/>
    <cellStyle name="Normal 5 2 2 4 2 4" xfId="2816"/>
    <cellStyle name="Normal 5 2 2 4 2 4 2" xfId="4403"/>
    <cellStyle name="Normal 5 2 2 4 2 4 2 2" xfId="7619"/>
    <cellStyle name="Normal 5 2 2 4 2 4 3" xfId="6032"/>
    <cellStyle name="Normal 5 2 2 4 2 5" xfId="3233"/>
    <cellStyle name="Normal 5 2 2 4 2 5 2" xfId="6449"/>
    <cellStyle name="Normal 5 2 2 4 2 6" xfId="4862"/>
    <cellStyle name="Normal 5 2 2 4 3" xfId="1764"/>
    <cellStyle name="Normal 5 2 2 4 3 2" xfId="2124"/>
    <cellStyle name="Normal 5 2 2 4 3 2 2" xfId="3713"/>
    <cellStyle name="Normal 5 2 2 4 3 2 2 2" xfId="6929"/>
    <cellStyle name="Normal 5 2 2 4 3 2 3" xfId="5342"/>
    <cellStyle name="Normal 5 2 2 4 3 3" xfId="2484"/>
    <cellStyle name="Normal 5 2 2 4 3 3 2" xfId="4073"/>
    <cellStyle name="Normal 5 2 2 4 3 3 2 2" xfId="7289"/>
    <cellStyle name="Normal 5 2 2 4 3 3 3" xfId="5702"/>
    <cellStyle name="Normal 5 2 2 4 3 4" xfId="2936"/>
    <cellStyle name="Normal 5 2 2 4 3 4 2" xfId="4523"/>
    <cellStyle name="Normal 5 2 2 4 3 4 2 2" xfId="7739"/>
    <cellStyle name="Normal 5 2 2 4 3 4 3" xfId="6152"/>
    <cellStyle name="Normal 5 2 2 4 3 5" xfId="3353"/>
    <cellStyle name="Normal 5 2 2 4 3 5 2" xfId="6569"/>
    <cellStyle name="Normal 5 2 2 4 3 6" xfId="4982"/>
    <cellStyle name="Normal 5 2 2 4 4" xfId="1884"/>
    <cellStyle name="Normal 5 2 2 4 4 2" xfId="3473"/>
    <cellStyle name="Normal 5 2 2 4 4 2 2" xfId="6689"/>
    <cellStyle name="Normal 5 2 2 4 4 3" xfId="5102"/>
    <cellStyle name="Normal 5 2 2 4 5" xfId="2244"/>
    <cellStyle name="Normal 5 2 2 4 5 2" xfId="3833"/>
    <cellStyle name="Normal 5 2 2 4 5 2 2" xfId="7049"/>
    <cellStyle name="Normal 5 2 2 4 5 3" xfId="5462"/>
    <cellStyle name="Normal 5 2 2 4 6" xfId="2575"/>
    <cellStyle name="Normal 5 2 2 4 6 2" xfId="4163"/>
    <cellStyle name="Normal 5 2 2 4 6 2 2" xfId="7379"/>
    <cellStyle name="Normal 5 2 2 4 6 3" xfId="5792"/>
    <cellStyle name="Normal 5 2 2 4 7" xfId="2696"/>
    <cellStyle name="Normal 5 2 2 4 7 2" xfId="4283"/>
    <cellStyle name="Normal 5 2 2 4 7 2 2" xfId="7499"/>
    <cellStyle name="Normal 5 2 2 4 7 3" xfId="5912"/>
    <cellStyle name="Normal 5 2 2 4 8" xfId="3113"/>
    <cellStyle name="Normal 5 2 2 4 8 2" xfId="6329"/>
    <cellStyle name="Normal 5 2 2 4 9" xfId="4742"/>
    <cellStyle name="Normal 5 2 2 5" xfId="1495"/>
    <cellStyle name="Normal 5 2 2 5 2" xfId="1674"/>
    <cellStyle name="Normal 5 2 2 5 2 2" xfId="2034"/>
    <cellStyle name="Normal 5 2 2 5 2 2 2" xfId="3623"/>
    <cellStyle name="Normal 5 2 2 5 2 2 2 2" xfId="6839"/>
    <cellStyle name="Normal 5 2 2 5 2 2 3" xfId="5252"/>
    <cellStyle name="Normal 5 2 2 5 2 3" xfId="2394"/>
    <cellStyle name="Normal 5 2 2 5 2 3 2" xfId="3983"/>
    <cellStyle name="Normal 5 2 2 5 2 3 2 2" xfId="7199"/>
    <cellStyle name="Normal 5 2 2 5 2 3 3" xfId="5612"/>
    <cellStyle name="Normal 5 2 2 5 2 4" xfId="2846"/>
    <cellStyle name="Normal 5 2 2 5 2 4 2" xfId="4433"/>
    <cellStyle name="Normal 5 2 2 5 2 4 2 2" xfId="7649"/>
    <cellStyle name="Normal 5 2 2 5 2 4 3" xfId="6062"/>
    <cellStyle name="Normal 5 2 2 5 2 5" xfId="3263"/>
    <cellStyle name="Normal 5 2 2 5 2 5 2" xfId="6479"/>
    <cellStyle name="Normal 5 2 2 5 2 6" xfId="4892"/>
    <cellStyle name="Normal 5 2 2 5 3" xfId="1794"/>
    <cellStyle name="Normal 5 2 2 5 3 2" xfId="2154"/>
    <cellStyle name="Normal 5 2 2 5 3 2 2" xfId="3743"/>
    <cellStyle name="Normal 5 2 2 5 3 2 2 2" xfId="6959"/>
    <cellStyle name="Normal 5 2 2 5 3 2 3" xfId="5372"/>
    <cellStyle name="Normal 5 2 2 5 3 3" xfId="2514"/>
    <cellStyle name="Normal 5 2 2 5 3 3 2" xfId="4103"/>
    <cellStyle name="Normal 5 2 2 5 3 3 2 2" xfId="7319"/>
    <cellStyle name="Normal 5 2 2 5 3 3 3" xfId="5732"/>
    <cellStyle name="Normal 5 2 2 5 3 4" xfId="2966"/>
    <cellStyle name="Normal 5 2 2 5 3 4 2" xfId="4553"/>
    <cellStyle name="Normal 5 2 2 5 3 4 2 2" xfId="7769"/>
    <cellStyle name="Normal 5 2 2 5 3 4 3" xfId="6182"/>
    <cellStyle name="Normal 5 2 2 5 3 5" xfId="3383"/>
    <cellStyle name="Normal 5 2 2 5 3 5 2" xfId="6599"/>
    <cellStyle name="Normal 5 2 2 5 3 6" xfId="5012"/>
    <cellStyle name="Normal 5 2 2 5 4" xfId="1914"/>
    <cellStyle name="Normal 5 2 2 5 4 2" xfId="3503"/>
    <cellStyle name="Normal 5 2 2 5 4 2 2" xfId="6719"/>
    <cellStyle name="Normal 5 2 2 5 4 3" xfId="5132"/>
    <cellStyle name="Normal 5 2 2 5 5" xfId="2274"/>
    <cellStyle name="Normal 5 2 2 5 5 2" xfId="3863"/>
    <cellStyle name="Normal 5 2 2 5 5 2 2" xfId="7079"/>
    <cellStyle name="Normal 5 2 2 5 5 3" xfId="5492"/>
    <cellStyle name="Normal 5 2 2 5 6" xfId="2605"/>
    <cellStyle name="Normal 5 2 2 5 6 2" xfId="4193"/>
    <cellStyle name="Normal 5 2 2 5 6 2 2" xfId="7409"/>
    <cellStyle name="Normal 5 2 2 5 6 3" xfId="5822"/>
    <cellStyle name="Normal 5 2 2 5 7" xfId="2726"/>
    <cellStyle name="Normal 5 2 2 5 7 2" xfId="4313"/>
    <cellStyle name="Normal 5 2 2 5 7 2 2" xfId="7529"/>
    <cellStyle name="Normal 5 2 2 5 7 3" xfId="5942"/>
    <cellStyle name="Normal 5 2 2 5 8" xfId="3143"/>
    <cellStyle name="Normal 5 2 2 5 8 2" xfId="6359"/>
    <cellStyle name="Normal 5 2 2 5 9" xfId="4772"/>
    <cellStyle name="Normal 5 2 2 6" xfId="1433"/>
    <cellStyle name="Normal 5 2 2 6 2" xfId="1614"/>
    <cellStyle name="Normal 5 2 2 6 2 2" xfId="1974"/>
    <cellStyle name="Normal 5 2 2 6 2 2 2" xfId="3563"/>
    <cellStyle name="Normal 5 2 2 6 2 2 2 2" xfId="6779"/>
    <cellStyle name="Normal 5 2 2 6 2 2 3" xfId="5192"/>
    <cellStyle name="Normal 5 2 2 6 2 3" xfId="2334"/>
    <cellStyle name="Normal 5 2 2 6 2 3 2" xfId="3923"/>
    <cellStyle name="Normal 5 2 2 6 2 3 2 2" xfId="7139"/>
    <cellStyle name="Normal 5 2 2 6 2 3 3" xfId="5552"/>
    <cellStyle name="Normal 5 2 2 6 2 4" xfId="2786"/>
    <cellStyle name="Normal 5 2 2 6 2 4 2" xfId="4373"/>
    <cellStyle name="Normal 5 2 2 6 2 4 2 2" xfId="7589"/>
    <cellStyle name="Normal 5 2 2 6 2 4 3" xfId="6002"/>
    <cellStyle name="Normal 5 2 2 6 2 5" xfId="3203"/>
    <cellStyle name="Normal 5 2 2 6 2 5 2" xfId="6419"/>
    <cellStyle name="Normal 5 2 2 6 2 6" xfId="4832"/>
    <cellStyle name="Normal 5 2 2 6 3" xfId="1734"/>
    <cellStyle name="Normal 5 2 2 6 3 2" xfId="2094"/>
    <cellStyle name="Normal 5 2 2 6 3 2 2" xfId="3683"/>
    <cellStyle name="Normal 5 2 2 6 3 2 2 2" xfId="6899"/>
    <cellStyle name="Normal 5 2 2 6 3 2 3" xfId="5312"/>
    <cellStyle name="Normal 5 2 2 6 3 3" xfId="2454"/>
    <cellStyle name="Normal 5 2 2 6 3 3 2" xfId="4043"/>
    <cellStyle name="Normal 5 2 2 6 3 3 2 2" xfId="7259"/>
    <cellStyle name="Normal 5 2 2 6 3 3 3" xfId="5672"/>
    <cellStyle name="Normal 5 2 2 6 3 4" xfId="2906"/>
    <cellStyle name="Normal 5 2 2 6 3 4 2" xfId="4493"/>
    <cellStyle name="Normal 5 2 2 6 3 4 2 2" xfId="7709"/>
    <cellStyle name="Normal 5 2 2 6 3 4 3" xfId="6122"/>
    <cellStyle name="Normal 5 2 2 6 3 5" xfId="3323"/>
    <cellStyle name="Normal 5 2 2 6 3 5 2" xfId="6539"/>
    <cellStyle name="Normal 5 2 2 6 3 6" xfId="4952"/>
    <cellStyle name="Normal 5 2 2 6 4" xfId="1854"/>
    <cellStyle name="Normal 5 2 2 6 4 2" xfId="3443"/>
    <cellStyle name="Normal 5 2 2 6 4 2 2" xfId="6659"/>
    <cellStyle name="Normal 5 2 2 6 4 3" xfId="5072"/>
    <cellStyle name="Normal 5 2 2 6 5" xfId="2214"/>
    <cellStyle name="Normal 5 2 2 6 5 2" xfId="3803"/>
    <cellStyle name="Normal 5 2 2 6 5 2 2" xfId="7019"/>
    <cellStyle name="Normal 5 2 2 6 5 3" xfId="5432"/>
    <cellStyle name="Normal 5 2 2 6 6" xfId="2666"/>
    <cellStyle name="Normal 5 2 2 6 6 2" xfId="4253"/>
    <cellStyle name="Normal 5 2 2 6 6 2 2" xfId="7469"/>
    <cellStyle name="Normal 5 2 2 6 6 3" xfId="5882"/>
    <cellStyle name="Normal 5 2 2 6 7" xfId="3083"/>
    <cellStyle name="Normal 5 2 2 6 7 2" xfId="6299"/>
    <cellStyle name="Normal 5 2 2 6 8" xfId="4712"/>
    <cellStyle name="Normal 5 2 2 7" xfId="1584"/>
    <cellStyle name="Normal 5 2 2 7 2" xfId="1944"/>
    <cellStyle name="Normal 5 2 2 7 2 2" xfId="3533"/>
    <cellStyle name="Normal 5 2 2 7 2 2 2" xfId="6749"/>
    <cellStyle name="Normal 5 2 2 7 2 3" xfId="5162"/>
    <cellStyle name="Normal 5 2 2 7 3" xfId="2304"/>
    <cellStyle name="Normal 5 2 2 7 3 2" xfId="3893"/>
    <cellStyle name="Normal 5 2 2 7 3 2 2" xfId="7109"/>
    <cellStyle name="Normal 5 2 2 7 3 3" xfId="5522"/>
    <cellStyle name="Normal 5 2 2 7 4" xfId="2756"/>
    <cellStyle name="Normal 5 2 2 7 4 2" xfId="4343"/>
    <cellStyle name="Normal 5 2 2 7 4 2 2" xfId="7559"/>
    <cellStyle name="Normal 5 2 2 7 4 3" xfId="5972"/>
    <cellStyle name="Normal 5 2 2 7 5" xfId="3173"/>
    <cellStyle name="Normal 5 2 2 7 5 2" xfId="6389"/>
    <cellStyle name="Normal 5 2 2 7 6" xfId="4802"/>
    <cellStyle name="Normal 5 2 2 8" xfId="1704"/>
    <cellStyle name="Normal 5 2 2 8 2" xfId="2064"/>
    <cellStyle name="Normal 5 2 2 8 2 2" xfId="3653"/>
    <cellStyle name="Normal 5 2 2 8 2 2 2" xfId="6869"/>
    <cellStyle name="Normal 5 2 2 8 2 3" xfId="5282"/>
    <cellStyle name="Normal 5 2 2 8 3" xfId="2424"/>
    <cellStyle name="Normal 5 2 2 8 3 2" xfId="4013"/>
    <cellStyle name="Normal 5 2 2 8 3 2 2" xfId="7229"/>
    <cellStyle name="Normal 5 2 2 8 3 3" xfId="5642"/>
    <cellStyle name="Normal 5 2 2 8 4" xfId="2876"/>
    <cellStyle name="Normal 5 2 2 8 4 2" xfId="4463"/>
    <cellStyle name="Normal 5 2 2 8 4 2 2" xfId="7679"/>
    <cellStyle name="Normal 5 2 2 8 4 3" xfId="6092"/>
    <cellStyle name="Normal 5 2 2 8 5" xfId="3293"/>
    <cellStyle name="Normal 5 2 2 8 5 2" xfId="6509"/>
    <cellStyle name="Normal 5 2 2 8 6" xfId="4922"/>
    <cellStyle name="Normal 5 2 2 9" xfId="1824"/>
    <cellStyle name="Normal 5 2 2 9 2" xfId="3413"/>
    <cellStyle name="Normal 5 2 2 9 2 2" xfId="6629"/>
    <cellStyle name="Normal 5 2 2 9 3" xfId="5042"/>
    <cellStyle name="Normal 5 2 3" xfId="1399"/>
    <cellStyle name="Normal 5 2 3 10" xfId="2181"/>
    <cellStyle name="Normal 5 2 3 10 2" xfId="3770"/>
    <cellStyle name="Normal 5 2 3 10 2 2" xfId="6986"/>
    <cellStyle name="Normal 5 2 3 10 3" xfId="5399"/>
    <cellStyle name="Normal 5 2 3 11" xfId="2542"/>
    <cellStyle name="Normal 5 2 3 11 2" xfId="4130"/>
    <cellStyle name="Normal 5 2 3 11 2 2" xfId="7346"/>
    <cellStyle name="Normal 5 2 3 11 3" xfId="5759"/>
    <cellStyle name="Normal 5 2 3 12" xfId="2633"/>
    <cellStyle name="Normal 5 2 3 12 2" xfId="4220"/>
    <cellStyle name="Normal 5 2 3 12 2 2" xfId="7436"/>
    <cellStyle name="Normal 5 2 3 12 3" xfId="5849"/>
    <cellStyle name="Normal 5 2 3 13" xfId="3050"/>
    <cellStyle name="Normal 5 2 3 13 2" xfId="6266"/>
    <cellStyle name="Normal 5 2 3 14" xfId="4679"/>
    <cellStyle name="Normal 5 2 3 2" xfId="1420"/>
    <cellStyle name="Normal 5 2 3 2 10" xfId="2653"/>
    <cellStyle name="Normal 5 2 3 2 10 2" xfId="4240"/>
    <cellStyle name="Normal 5 2 3 2 10 2 2" xfId="7456"/>
    <cellStyle name="Normal 5 2 3 2 10 3" xfId="5869"/>
    <cellStyle name="Normal 5 2 3 2 11" xfId="3070"/>
    <cellStyle name="Normal 5 2 3 2 11 2" xfId="6286"/>
    <cellStyle name="Normal 5 2 3 2 12" xfId="4699"/>
    <cellStyle name="Normal 5 2 3 2 2" xfId="1480"/>
    <cellStyle name="Normal 5 2 3 2 2 2" xfId="1661"/>
    <cellStyle name="Normal 5 2 3 2 2 2 2" xfId="2021"/>
    <cellStyle name="Normal 5 2 3 2 2 2 2 2" xfId="3610"/>
    <cellStyle name="Normal 5 2 3 2 2 2 2 2 2" xfId="6826"/>
    <cellStyle name="Normal 5 2 3 2 2 2 2 3" xfId="5239"/>
    <cellStyle name="Normal 5 2 3 2 2 2 3" xfId="2381"/>
    <cellStyle name="Normal 5 2 3 2 2 2 3 2" xfId="3970"/>
    <cellStyle name="Normal 5 2 3 2 2 2 3 2 2" xfId="7186"/>
    <cellStyle name="Normal 5 2 3 2 2 2 3 3" xfId="5599"/>
    <cellStyle name="Normal 5 2 3 2 2 2 4" xfId="2833"/>
    <cellStyle name="Normal 5 2 3 2 2 2 4 2" xfId="4420"/>
    <cellStyle name="Normal 5 2 3 2 2 2 4 2 2" xfId="7636"/>
    <cellStyle name="Normal 5 2 3 2 2 2 4 3" xfId="6049"/>
    <cellStyle name="Normal 5 2 3 2 2 2 5" xfId="3250"/>
    <cellStyle name="Normal 5 2 3 2 2 2 5 2" xfId="6466"/>
    <cellStyle name="Normal 5 2 3 2 2 2 6" xfId="4879"/>
    <cellStyle name="Normal 5 2 3 2 2 3" xfId="1781"/>
    <cellStyle name="Normal 5 2 3 2 2 3 2" xfId="2141"/>
    <cellStyle name="Normal 5 2 3 2 2 3 2 2" xfId="3730"/>
    <cellStyle name="Normal 5 2 3 2 2 3 2 2 2" xfId="6946"/>
    <cellStyle name="Normal 5 2 3 2 2 3 2 3" xfId="5359"/>
    <cellStyle name="Normal 5 2 3 2 2 3 3" xfId="2501"/>
    <cellStyle name="Normal 5 2 3 2 2 3 3 2" xfId="4090"/>
    <cellStyle name="Normal 5 2 3 2 2 3 3 2 2" xfId="7306"/>
    <cellStyle name="Normal 5 2 3 2 2 3 3 3" xfId="5719"/>
    <cellStyle name="Normal 5 2 3 2 2 3 4" xfId="2953"/>
    <cellStyle name="Normal 5 2 3 2 2 3 4 2" xfId="4540"/>
    <cellStyle name="Normal 5 2 3 2 2 3 4 2 2" xfId="7756"/>
    <cellStyle name="Normal 5 2 3 2 2 3 4 3" xfId="6169"/>
    <cellStyle name="Normal 5 2 3 2 2 3 5" xfId="3370"/>
    <cellStyle name="Normal 5 2 3 2 2 3 5 2" xfId="6586"/>
    <cellStyle name="Normal 5 2 3 2 2 3 6" xfId="4999"/>
    <cellStyle name="Normal 5 2 3 2 2 4" xfId="1901"/>
    <cellStyle name="Normal 5 2 3 2 2 4 2" xfId="3490"/>
    <cellStyle name="Normal 5 2 3 2 2 4 2 2" xfId="6706"/>
    <cellStyle name="Normal 5 2 3 2 2 4 3" xfId="5119"/>
    <cellStyle name="Normal 5 2 3 2 2 5" xfId="2261"/>
    <cellStyle name="Normal 5 2 3 2 2 5 2" xfId="3850"/>
    <cellStyle name="Normal 5 2 3 2 2 5 2 2" xfId="7066"/>
    <cellStyle name="Normal 5 2 3 2 2 5 3" xfId="5479"/>
    <cellStyle name="Normal 5 2 3 2 2 6" xfId="2592"/>
    <cellStyle name="Normal 5 2 3 2 2 6 2" xfId="4180"/>
    <cellStyle name="Normal 5 2 3 2 2 6 2 2" xfId="7396"/>
    <cellStyle name="Normal 5 2 3 2 2 6 3" xfId="5809"/>
    <cellStyle name="Normal 5 2 3 2 2 7" xfId="2713"/>
    <cellStyle name="Normal 5 2 3 2 2 7 2" xfId="4300"/>
    <cellStyle name="Normal 5 2 3 2 2 7 2 2" xfId="7516"/>
    <cellStyle name="Normal 5 2 3 2 2 7 3" xfId="5929"/>
    <cellStyle name="Normal 5 2 3 2 2 8" xfId="3130"/>
    <cellStyle name="Normal 5 2 3 2 2 8 2" xfId="6346"/>
    <cellStyle name="Normal 5 2 3 2 2 9" xfId="4759"/>
    <cellStyle name="Normal 5 2 3 2 3" xfId="1512"/>
    <cellStyle name="Normal 5 2 3 2 3 2" xfId="1691"/>
    <cellStyle name="Normal 5 2 3 2 3 2 2" xfId="2051"/>
    <cellStyle name="Normal 5 2 3 2 3 2 2 2" xfId="3640"/>
    <cellStyle name="Normal 5 2 3 2 3 2 2 2 2" xfId="6856"/>
    <cellStyle name="Normal 5 2 3 2 3 2 2 3" xfId="5269"/>
    <cellStyle name="Normal 5 2 3 2 3 2 3" xfId="2411"/>
    <cellStyle name="Normal 5 2 3 2 3 2 3 2" xfId="4000"/>
    <cellStyle name="Normal 5 2 3 2 3 2 3 2 2" xfId="7216"/>
    <cellStyle name="Normal 5 2 3 2 3 2 3 3" xfId="5629"/>
    <cellStyle name="Normal 5 2 3 2 3 2 4" xfId="2863"/>
    <cellStyle name="Normal 5 2 3 2 3 2 4 2" xfId="4450"/>
    <cellStyle name="Normal 5 2 3 2 3 2 4 2 2" xfId="7666"/>
    <cellStyle name="Normal 5 2 3 2 3 2 4 3" xfId="6079"/>
    <cellStyle name="Normal 5 2 3 2 3 2 5" xfId="3280"/>
    <cellStyle name="Normal 5 2 3 2 3 2 5 2" xfId="6496"/>
    <cellStyle name="Normal 5 2 3 2 3 2 6" xfId="4909"/>
    <cellStyle name="Normal 5 2 3 2 3 3" xfId="1811"/>
    <cellStyle name="Normal 5 2 3 2 3 3 2" xfId="2171"/>
    <cellStyle name="Normal 5 2 3 2 3 3 2 2" xfId="3760"/>
    <cellStyle name="Normal 5 2 3 2 3 3 2 2 2" xfId="6976"/>
    <cellStyle name="Normal 5 2 3 2 3 3 2 3" xfId="5389"/>
    <cellStyle name="Normal 5 2 3 2 3 3 3" xfId="2531"/>
    <cellStyle name="Normal 5 2 3 2 3 3 3 2" xfId="4120"/>
    <cellStyle name="Normal 5 2 3 2 3 3 3 2 2" xfId="7336"/>
    <cellStyle name="Normal 5 2 3 2 3 3 3 3" xfId="5749"/>
    <cellStyle name="Normal 5 2 3 2 3 3 4" xfId="2983"/>
    <cellStyle name="Normal 5 2 3 2 3 3 4 2" xfId="4570"/>
    <cellStyle name="Normal 5 2 3 2 3 3 4 2 2" xfId="7786"/>
    <cellStyle name="Normal 5 2 3 2 3 3 4 3" xfId="6199"/>
    <cellStyle name="Normal 5 2 3 2 3 3 5" xfId="3400"/>
    <cellStyle name="Normal 5 2 3 2 3 3 5 2" xfId="6616"/>
    <cellStyle name="Normal 5 2 3 2 3 3 6" xfId="5029"/>
    <cellStyle name="Normal 5 2 3 2 3 4" xfId="1931"/>
    <cellStyle name="Normal 5 2 3 2 3 4 2" xfId="3520"/>
    <cellStyle name="Normal 5 2 3 2 3 4 2 2" xfId="6736"/>
    <cellStyle name="Normal 5 2 3 2 3 4 3" xfId="5149"/>
    <cellStyle name="Normal 5 2 3 2 3 5" xfId="2291"/>
    <cellStyle name="Normal 5 2 3 2 3 5 2" xfId="3880"/>
    <cellStyle name="Normal 5 2 3 2 3 5 2 2" xfId="7096"/>
    <cellStyle name="Normal 5 2 3 2 3 5 3" xfId="5509"/>
    <cellStyle name="Normal 5 2 3 2 3 6" xfId="2622"/>
    <cellStyle name="Normal 5 2 3 2 3 6 2" xfId="4210"/>
    <cellStyle name="Normal 5 2 3 2 3 6 2 2" xfId="7426"/>
    <cellStyle name="Normal 5 2 3 2 3 6 3" xfId="5839"/>
    <cellStyle name="Normal 5 2 3 2 3 7" xfId="2743"/>
    <cellStyle name="Normal 5 2 3 2 3 7 2" xfId="4330"/>
    <cellStyle name="Normal 5 2 3 2 3 7 2 2" xfId="7546"/>
    <cellStyle name="Normal 5 2 3 2 3 7 3" xfId="5959"/>
    <cellStyle name="Normal 5 2 3 2 3 8" xfId="3160"/>
    <cellStyle name="Normal 5 2 3 2 3 8 2" xfId="6376"/>
    <cellStyle name="Normal 5 2 3 2 3 9" xfId="4789"/>
    <cellStyle name="Normal 5 2 3 2 4" xfId="1450"/>
    <cellStyle name="Normal 5 2 3 2 4 2" xfId="1631"/>
    <cellStyle name="Normal 5 2 3 2 4 2 2" xfId="1991"/>
    <cellStyle name="Normal 5 2 3 2 4 2 2 2" xfId="3580"/>
    <cellStyle name="Normal 5 2 3 2 4 2 2 2 2" xfId="6796"/>
    <cellStyle name="Normal 5 2 3 2 4 2 2 3" xfId="5209"/>
    <cellStyle name="Normal 5 2 3 2 4 2 3" xfId="2351"/>
    <cellStyle name="Normal 5 2 3 2 4 2 3 2" xfId="3940"/>
    <cellStyle name="Normal 5 2 3 2 4 2 3 2 2" xfId="7156"/>
    <cellStyle name="Normal 5 2 3 2 4 2 3 3" xfId="5569"/>
    <cellStyle name="Normal 5 2 3 2 4 2 4" xfId="2803"/>
    <cellStyle name="Normal 5 2 3 2 4 2 4 2" xfId="4390"/>
    <cellStyle name="Normal 5 2 3 2 4 2 4 2 2" xfId="7606"/>
    <cellStyle name="Normal 5 2 3 2 4 2 4 3" xfId="6019"/>
    <cellStyle name="Normal 5 2 3 2 4 2 5" xfId="3220"/>
    <cellStyle name="Normal 5 2 3 2 4 2 5 2" xfId="6436"/>
    <cellStyle name="Normal 5 2 3 2 4 2 6" xfId="4849"/>
    <cellStyle name="Normal 5 2 3 2 4 3" xfId="1751"/>
    <cellStyle name="Normal 5 2 3 2 4 3 2" xfId="2111"/>
    <cellStyle name="Normal 5 2 3 2 4 3 2 2" xfId="3700"/>
    <cellStyle name="Normal 5 2 3 2 4 3 2 2 2" xfId="6916"/>
    <cellStyle name="Normal 5 2 3 2 4 3 2 3" xfId="5329"/>
    <cellStyle name="Normal 5 2 3 2 4 3 3" xfId="2471"/>
    <cellStyle name="Normal 5 2 3 2 4 3 3 2" xfId="4060"/>
    <cellStyle name="Normal 5 2 3 2 4 3 3 2 2" xfId="7276"/>
    <cellStyle name="Normal 5 2 3 2 4 3 3 3" xfId="5689"/>
    <cellStyle name="Normal 5 2 3 2 4 3 4" xfId="2923"/>
    <cellStyle name="Normal 5 2 3 2 4 3 4 2" xfId="4510"/>
    <cellStyle name="Normal 5 2 3 2 4 3 4 2 2" xfId="7726"/>
    <cellStyle name="Normal 5 2 3 2 4 3 4 3" xfId="6139"/>
    <cellStyle name="Normal 5 2 3 2 4 3 5" xfId="3340"/>
    <cellStyle name="Normal 5 2 3 2 4 3 5 2" xfId="6556"/>
    <cellStyle name="Normal 5 2 3 2 4 3 6" xfId="4969"/>
    <cellStyle name="Normal 5 2 3 2 4 4" xfId="1871"/>
    <cellStyle name="Normal 5 2 3 2 4 4 2" xfId="3460"/>
    <cellStyle name="Normal 5 2 3 2 4 4 2 2" xfId="6676"/>
    <cellStyle name="Normal 5 2 3 2 4 4 3" xfId="5089"/>
    <cellStyle name="Normal 5 2 3 2 4 5" xfId="2231"/>
    <cellStyle name="Normal 5 2 3 2 4 5 2" xfId="3820"/>
    <cellStyle name="Normal 5 2 3 2 4 5 2 2" xfId="7036"/>
    <cellStyle name="Normal 5 2 3 2 4 5 3" xfId="5449"/>
    <cellStyle name="Normal 5 2 3 2 4 6" xfId="2683"/>
    <cellStyle name="Normal 5 2 3 2 4 6 2" xfId="4270"/>
    <cellStyle name="Normal 5 2 3 2 4 6 2 2" xfId="7486"/>
    <cellStyle name="Normal 5 2 3 2 4 6 3" xfId="5899"/>
    <cellStyle name="Normal 5 2 3 2 4 7" xfId="3100"/>
    <cellStyle name="Normal 5 2 3 2 4 7 2" xfId="6316"/>
    <cellStyle name="Normal 5 2 3 2 4 8" xfId="4729"/>
    <cellStyle name="Normal 5 2 3 2 5" xfId="1601"/>
    <cellStyle name="Normal 5 2 3 2 5 2" xfId="1961"/>
    <cellStyle name="Normal 5 2 3 2 5 2 2" xfId="3550"/>
    <cellStyle name="Normal 5 2 3 2 5 2 2 2" xfId="6766"/>
    <cellStyle name="Normal 5 2 3 2 5 2 3" xfId="5179"/>
    <cellStyle name="Normal 5 2 3 2 5 3" xfId="2321"/>
    <cellStyle name="Normal 5 2 3 2 5 3 2" xfId="3910"/>
    <cellStyle name="Normal 5 2 3 2 5 3 2 2" xfId="7126"/>
    <cellStyle name="Normal 5 2 3 2 5 3 3" xfId="5539"/>
    <cellStyle name="Normal 5 2 3 2 5 4" xfId="2773"/>
    <cellStyle name="Normal 5 2 3 2 5 4 2" xfId="4360"/>
    <cellStyle name="Normal 5 2 3 2 5 4 2 2" xfId="7576"/>
    <cellStyle name="Normal 5 2 3 2 5 4 3" xfId="5989"/>
    <cellStyle name="Normal 5 2 3 2 5 5" xfId="3190"/>
    <cellStyle name="Normal 5 2 3 2 5 5 2" xfId="6406"/>
    <cellStyle name="Normal 5 2 3 2 5 6" xfId="4819"/>
    <cellStyle name="Normal 5 2 3 2 6" xfId="1721"/>
    <cellStyle name="Normal 5 2 3 2 6 2" xfId="2081"/>
    <cellStyle name="Normal 5 2 3 2 6 2 2" xfId="3670"/>
    <cellStyle name="Normal 5 2 3 2 6 2 2 2" xfId="6886"/>
    <cellStyle name="Normal 5 2 3 2 6 2 3" xfId="5299"/>
    <cellStyle name="Normal 5 2 3 2 6 3" xfId="2441"/>
    <cellStyle name="Normal 5 2 3 2 6 3 2" xfId="4030"/>
    <cellStyle name="Normal 5 2 3 2 6 3 2 2" xfId="7246"/>
    <cellStyle name="Normal 5 2 3 2 6 3 3" xfId="5659"/>
    <cellStyle name="Normal 5 2 3 2 6 4" xfId="2893"/>
    <cellStyle name="Normal 5 2 3 2 6 4 2" xfId="4480"/>
    <cellStyle name="Normal 5 2 3 2 6 4 2 2" xfId="7696"/>
    <cellStyle name="Normal 5 2 3 2 6 4 3" xfId="6109"/>
    <cellStyle name="Normal 5 2 3 2 6 5" xfId="3310"/>
    <cellStyle name="Normal 5 2 3 2 6 5 2" xfId="6526"/>
    <cellStyle name="Normal 5 2 3 2 6 6" xfId="4939"/>
    <cellStyle name="Normal 5 2 3 2 7" xfId="1841"/>
    <cellStyle name="Normal 5 2 3 2 7 2" xfId="3430"/>
    <cellStyle name="Normal 5 2 3 2 7 2 2" xfId="6646"/>
    <cellStyle name="Normal 5 2 3 2 7 3" xfId="5059"/>
    <cellStyle name="Normal 5 2 3 2 8" xfId="2201"/>
    <cellStyle name="Normal 5 2 3 2 8 2" xfId="3790"/>
    <cellStyle name="Normal 5 2 3 2 8 2 2" xfId="7006"/>
    <cellStyle name="Normal 5 2 3 2 8 3" xfId="5419"/>
    <cellStyle name="Normal 5 2 3 2 9" xfId="2562"/>
    <cellStyle name="Normal 5 2 3 2 9 2" xfId="4150"/>
    <cellStyle name="Normal 5 2 3 2 9 2 2" xfId="7366"/>
    <cellStyle name="Normal 5 2 3 2 9 3" xfId="5779"/>
    <cellStyle name="Normal 5 2 3 3" xfId="1410"/>
    <cellStyle name="Normal 5 2 3 3 10" xfId="2643"/>
    <cellStyle name="Normal 5 2 3 3 10 2" xfId="4230"/>
    <cellStyle name="Normal 5 2 3 3 10 2 2" xfId="7446"/>
    <cellStyle name="Normal 5 2 3 3 10 3" xfId="5859"/>
    <cellStyle name="Normal 5 2 3 3 11" xfId="3060"/>
    <cellStyle name="Normal 5 2 3 3 11 2" xfId="6276"/>
    <cellStyle name="Normal 5 2 3 3 12" xfId="4689"/>
    <cellStyle name="Normal 5 2 3 3 2" xfId="1470"/>
    <cellStyle name="Normal 5 2 3 3 2 2" xfId="1651"/>
    <cellStyle name="Normal 5 2 3 3 2 2 2" xfId="2011"/>
    <cellStyle name="Normal 5 2 3 3 2 2 2 2" xfId="3600"/>
    <cellStyle name="Normal 5 2 3 3 2 2 2 2 2" xfId="6816"/>
    <cellStyle name="Normal 5 2 3 3 2 2 2 3" xfId="5229"/>
    <cellStyle name="Normal 5 2 3 3 2 2 3" xfId="2371"/>
    <cellStyle name="Normal 5 2 3 3 2 2 3 2" xfId="3960"/>
    <cellStyle name="Normal 5 2 3 3 2 2 3 2 2" xfId="7176"/>
    <cellStyle name="Normal 5 2 3 3 2 2 3 3" xfId="5589"/>
    <cellStyle name="Normal 5 2 3 3 2 2 4" xfId="2823"/>
    <cellStyle name="Normal 5 2 3 3 2 2 4 2" xfId="4410"/>
    <cellStyle name="Normal 5 2 3 3 2 2 4 2 2" xfId="7626"/>
    <cellStyle name="Normal 5 2 3 3 2 2 4 3" xfId="6039"/>
    <cellStyle name="Normal 5 2 3 3 2 2 5" xfId="3240"/>
    <cellStyle name="Normal 5 2 3 3 2 2 5 2" xfId="6456"/>
    <cellStyle name="Normal 5 2 3 3 2 2 6" xfId="4869"/>
    <cellStyle name="Normal 5 2 3 3 2 3" xfId="1771"/>
    <cellStyle name="Normal 5 2 3 3 2 3 2" xfId="2131"/>
    <cellStyle name="Normal 5 2 3 3 2 3 2 2" xfId="3720"/>
    <cellStyle name="Normal 5 2 3 3 2 3 2 2 2" xfId="6936"/>
    <cellStyle name="Normal 5 2 3 3 2 3 2 3" xfId="5349"/>
    <cellStyle name="Normal 5 2 3 3 2 3 3" xfId="2491"/>
    <cellStyle name="Normal 5 2 3 3 2 3 3 2" xfId="4080"/>
    <cellStyle name="Normal 5 2 3 3 2 3 3 2 2" xfId="7296"/>
    <cellStyle name="Normal 5 2 3 3 2 3 3 3" xfId="5709"/>
    <cellStyle name="Normal 5 2 3 3 2 3 4" xfId="2943"/>
    <cellStyle name="Normal 5 2 3 3 2 3 4 2" xfId="4530"/>
    <cellStyle name="Normal 5 2 3 3 2 3 4 2 2" xfId="7746"/>
    <cellStyle name="Normal 5 2 3 3 2 3 4 3" xfId="6159"/>
    <cellStyle name="Normal 5 2 3 3 2 3 5" xfId="3360"/>
    <cellStyle name="Normal 5 2 3 3 2 3 5 2" xfId="6576"/>
    <cellStyle name="Normal 5 2 3 3 2 3 6" xfId="4989"/>
    <cellStyle name="Normal 5 2 3 3 2 4" xfId="1891"/>
    <cellStyle name="Normal 5 2 3 3 2 4 2" xfId="3480"/>
    <cellStyle name="Normal 5 2 3 3 2 4 2 2" xfId="6696"/>
    <cellStyle name="Normal 5 2 3 3 2 4 3" xfId="5109"/>
    <cellStyle name="Normal 5 2 3 3 2 5" xfId="2251"/>
    <cellStyle name="Normal 5 2 3 3 2 5 2" xfId="3840"/>
    <cellStyle name="Normal 5 2 3 3 2 5 2 2" xfId="7056"/>
    <cellStyle name="Normal 5 2 3 3 2 5 3" xfId="5469"/>
    <cellStyle name="Normal 5 2 3 3 2 6" xfId="2582"/>
    <cellStyle name="Normal 5 2 3 3 2 6 2" xfId="4170"/>
    <cellStyle name="Normal 5 2 3 3 2 6 2 2" xfId="7386"/>
    <cellStyle name="Normal 5 2 3 3 2 6 3" xfId="5799"/>
    <cellStyle name="Normal 5 2 3 3 2 7" xfId="2703"/>
    <cellStyle name="Normal 5 2 3 3 2 7 2" xfId="4290"/>
    <cellStyle name="Normal 5 2 3 3 2 7 2 2" xfId="7506"/>
    <cellStyle name="Normal 5 2 3 3 2 7 3" xfId="5919"/>
    <cellStyle name="Normal 5 2 3 3 2 8" xfId="3120"/>
    <cellStyle name="Normal 5 2 3 3 2 8 2" xfId="6336"/>
    <cellStyle name="Normal 5 2 3 3 2 9" xfId="4749"/>
    <cellStyle name="Normal 5 2 3 3 3" xfId="1502"/>
    <cellStyle name="Normal 5 2 3 3 3 2" xfId="1681"/>
    <cellStyle name="Normal 5 2 3 3 3 2 2" xfId="2041"/>
    <cellStyle name="Normal 5 2 3 3 3 2 2 2" xfId="3630"/>
    <cellStyle name="Normal 5 2 3 3 3 2 2 2 2" xfId="6846"/>
    <cellStyle name="Normal 5 2 3 3 3 2 2 3" xfId="5259"/>
    <cellStyle name="Normal 5 2 3 3 3 2 3" xfId="2401"/>
    <cellStyle name="Normal 5 2 3 3 3 2 3 2" xfId="3990"/>
    <cellStyle name="Normal 5 2 3 3 3 2 3 2 2" xfId="7206"/>
    <cellStyle name="Normal 5 2 3 3 3 2 3 3" xfId="5619"/>
    <cellStyle name="Normal 5 2 3 3 3 2 4" xfId="2853"/>
    <cellStyle name="Normal 5 2 3 3 3 2 4 2" xfId="4440"/>
    <cellStyle name="Normal 5 2 3 3 3 2 4 2 2" xfId="7656"/>
    <cellStyle name="Normal 5 2 3 3 3 2 4 3" xfId="6069"/>
    <cellStyle name="Normal 5 2 3 3 3 2 5" xfId="3270"/>
    <cellStyle name="Normal 5 2 3 3 3 2 5 2" xfId="6486"/>
    <cellStyle name="Normal 5 2 3 3 3 2 6" xfId="4899"/>
    <cellStyle name="Normal 5 2 3 3 3 3" xfId="1801"/>
    <cellStyle name="Normal 5 2 3 3 3 3 2" xfId="2161"/>
    <cellStyle name="Normal 5 2 3 3 3 3 2 2" xfId="3750"/>
    <cellStyle name="Normal 5 2 3 3 3 3 2 2 2" xfId="6966"/>
    <cellStyle name="Normal 5 2 3 3 3 3 2 3" xfId="5379"/>
    <cellStyle name="Normal 5 2 3 3 3 3 3" xfId="2521"/>
    <cellStyle name="Normal 5 2 3 3 3 3 3 2" xfId="4110"/>
    <cellStyle name="Normal 5 2 3 3 3 3 3 2 2" xfId="7326"/>
    <cellStyle name="Normal 5 2 3 3 3 3 3 3" xfId="5739"/>
    <cellStyle name="Normal 5 2 3 3 3 3 4" xfId="2973"/>
    <cellStyle name="Normal 5 2 3 3 3 3 4 2" xfId="4560"/>
    <cellStyle name="Normal 5 2 3 3 3 3 4 2 2" xfId="7776"/>
    <cellStyle name="Normal 5 2 3 3 3 3 4 3" xfId="6189"/>
    <cellStyle name="Normal 5 2 3 3 3 3 5" xfId="3390"/>
    <cellStyle name="Normal 5 2 3 3 3 3 5 2" xfId="6606"/>
    <cellStyle name="Normal 5 2 3 3 3 3 6" xfId="5019"/>
    <cellStyle name="Normal 5 2 3 3 3 4" xfId="1921"/>
    <cellStyle name="Normal 5 2 3 3 3 4 2" xfId="3510"/>
    <cellStyle name="Normal 5 2 3 3 3 4 2 2" xfId="6726"/>
    <cellStyle name="Normal 5 2 3 3 3 4 3" xfId="5139"/>
    <cellStyle name="Normal 5 2 3 3 3 5" xfId="2281"/>
    <cellStyle name="Normal 5 2 3 3 3 5 2" xfId="3870"/>
    <cellStyle name="Normal 5 2 3 3 3 5 2 2" xfId="7086"/>
    <cellStyle name="Normal 5 2 3 3 3 5 3" xfId="5499"/>
    <cellStyle name="Normal 5 2 3 3 3 6" xfId="2612"/>
    <cellStyle name="Normal 5 2 3 3 3 6 2" xfId="4200"/>
    <cellStyle name="Normal 5 2 3 3 3 6 2 2" xfId="7416"/>
    <cellStyle name="Normal 5 2 3 3 3 6 3" xfId="5829"/>
    <cellStyle name="Normal 5 2 3 3 3 7" xfId="2733"/>
    <cellStyle name="Normal 5 2 3 3 3 7 2" xfId="4320"/>
    <cellStyle name="Normal 5 2 3 3 3 7 2 2" xfId="7536"/>
    <cellStyle name="Normal 5 2 3 3 3 7 3" xfId="5949"/>
    <cellStyle name="Normal 5 2 3 3 3 8" xfId="3150"/>
    <cellStyle name="Normal 5 2 3 3 3 8 2" xfId="6366"/>
    <cellStyle name="Normal 5 2 3 3 3 9" xfId="4779"/>
    <cellStyle name="Normal 5 2 3 3 4" xfId="1440"/>
    <cellStyle name="Normal 5 2 3 3 4 2" xfId="1621"/>
    <cellStyle name="Normal 5 2 3 3 4 2 2" xfId="1981"/>
    <cellStyle name="Normal 5 2 3 3 4 2 2 2" xfId="3570"/>
    <cellStyle name="Normal 5 2 3 3 4 2 2 2 2" xfId="6786"/>
    <cellStyle name="Normal 5 2 3 3 4 2 2 3" xfId="5199"/>
    <cellStyle name="Normal 5 2 3 3 4 2 3" xfId="2341"/>
    <cellStyle name="Normal 5 2 3 3 4 2 3 2" xfId="3930"/>
    <cellStyle name="Normal 5 2 3 3 4 2 3 2 2" xfId="7146"/>
    <cellStyle name="Normal 5 2 3 3 4 2 3 3" xfId="5559"/>
    <cellStyle name="Normal 5 2 3 3 4 2 4" xfId="2793"/>
    <cellStyle name="Normal 5 2 3 3 4 2 4 2" xfId="4380"/>
    <cellStyle name="Normal 5 2 3 3 4 2 4 2 2" xfId="7596"/>
    <cellStyle name="Normal 5 2 3 3 4 2 4 3" xfId="6009"/>
    <cellStyle name="Normal 5 2 3 3 4 2 5" xfId="3210"/>
    <cellStyle name="Normal 5 2 3 3 4 2 5 2" xfId="6426"/>
    <cellStyle name="Normal 5 2 3 3 4 2 6" xfId="4839"/>
    <cellStyle name="Normal 5 2 3 3 4 3" xfId="1741"/>
    <cellStyle name="Normal 5 2 3 3 4 3 2" xfId="2101"/>
    <cellStyle name="Normal 5 2 3 3 4 3 2 2" xfId="3690"/>
    <cellStyle name="Normal 5 2 3 3 4 3 2 2 2" xfId="6906"/>
    <cellStyle name="Normal 5 2 3 3 4 3 2 3" xfId="5319"/>
    <cellStyle name="Normal 5 2 3 3 4 3 3" xfId="2461"/>
    <cellStyle name="Normal 5 2 3 3 4 3 3 2" xfId="4050"/>
    <cellStyle name="Normal 5 2 3 3 4 3 3 2 2" xfId="7266"/>
    <cellStyle name="Normal 5 2 3 3 4 3 3 3" xfId="5679"/>
    <cellStyle name="Normal 5 2 3 3 4 3 4" xfId="2913"/>
    <cellStyle name="Normal 5 2 3 3 4 3 4 2" xfId="4500"/>
    <cellStyle name="Normal 5 2 3 3 4 3 4 2 2" xfId="7716"/>
    <cellStyle name="Normal 5 2 3 3 4 3 4 3" xfId="6129"/>
    <cellStyle name="Normal 5 2 3 3 4 3 5" xfId="3330"/>
    <cellStyle name="Normal 5 2 3 3 4 3 5 2" xfId="6546"/>
    <cellStyle name="Normal 5 2 3 3 4 3 6" xfId="4959"/>
    <cellStyle name="Normal 5 2 3 3 4 4" xfId="1861"/>
    <cellStyle name="Normal 5 2 3 3 4 4 2" xfId="3450"/>
    <cellStyle name="Normal 5 2 3 3 4 4 2 2" xfId="6666"/>
    <cellStyle name="Normal 5 2 3 3 4 4 3" xfId="5079"/>
    <cellStyle name="Normal 5 2 3 3 4 5" xfId="2221"/>
    <cellStyle name="Normal 5 2 3 3 4 5 2" xfId="3810"/>
    <cellStyle name="Normal 5 2 3 3 4 5 2 2" xfId="7026"/>
    <cellStyle name="Normal 5 2 3 3 4 5 3" xfId="5439"/>
    <cellStyle name="Normal 5 2 3 3 4 6" xfId="2673"/>
    <cellStyle name="Normal 5 2 3 3 4 6 2" xfId="4260"/>
    <cellStyle name="Normal 5 2 3 3 4 6 2 2" xfId="7476"/>
    <cellStyle name="Normal 5 2 3 3 4 6 3" xfId="5889"/>
    <cellStyle name="Normal 5 2 3 3 4 7" xfId="3090"/>
    <cellStyle name="Normal 5 2 3 3 4 7 2" xfId="6306"/>
    <cellStyle name="Normal 5 2 3 3 4 8" xfId="4719"/>
    <cellStyle name="Normal 5 2 3 3 5" xfId="1591"/>
    <cellStyle name="Normal 5 2 3 3 5 2" xfId="1951"/>
    <cellStyle name="Normal 5 2 3 3 5 2 2" xfId="3540"/>
    <cellStyle name="Normal 5 2 3 3 5 2 2 2" xfId="6756"/>
    <cellStyle name="Normal 5 2 3 3 5 2 3" xfId="5169"/>
    <cellStyle name="Normal 5 2 3 3 5 3" xfId="2311"/>
    <cellStyle name="Normal 5 2 3 3 5 3 2" xfId="3900"/>
    <cellStyle name="Normal 5 2 3 3 5 3 2 2" xfId="7116"/>
    <cellStyle name="Normal 5 2 3 3 5 3 3" xfId="5529"/>
    <cellStyle name="Normal 5 2 3 3 5 4" xfId="2763"/>
    <cellStyle name="Normal 5 2 3 3 5 4 2" xfId="4350"/>
    <cellStyle name="Normal 5 2 3 3 5 4 2 2" xfId="7566"/>
    <cellStyle name="Normal 5 2 3 3 5 4 3" xfId="5979"/>
    <cellStyle name="Normal 5 2 3 3 5 5" xfId="3180"/>
    <cellStyle name="Normal 5 2 3 3 5 5 2" xfId="6396"/>
    <cellStyle name="Normal 5 2 3 3 5 6" xfId="4809"/>
    <cellStyle name="Normal 5 2 3 3 6" xfId="1711"/>
    <cellStyle name="Normal 5 2 3 3 6 2" xfId="2071"/>
    <cellStyle name="Normal 5 2 3 3 6 2 2" xfId="3660"/>
    <cellStyle name="Normal 5 2 3 3 6 2 2 2" xfId="6876"/>
    <cellStyle name="Normal 5 2 3 3 6 2 3" xfId="5289"/>
    <cellStyle name="Normal 5 2 3 3 6 3" xfId="2431"/>
    <cellStyle name="Normal 5 2 3 3 6 3 2" xfId="4020"/>
    <cellStyle name="Normal 5 2 3 3 6 3 2 2" xfId="7236"/>
    <cellStyle name="Normal 5 2 3 3 6 3 3" xfId="5649"/>
    <cellStyle name="Normal 5 2 3 3 6 4" xfId="2883"/>
    <cellStyle name="Normal 5 2 3 3 6 4 2" xfId="4470"/>
    <cellStyle name="Normal 5 2 3 3 6 4 2 2" xfId="7686"/>
    <cellStyle name="Normal 5 2 3 3 6 4 3" xfId="6099"/>
    <cellStyle name="Normal 5 2 3 3 6 5" xfId="3300"/>
    <cellStyle name="Normal 5 2 3 3 6 5 2" xfId="6516"/>
    <cellStyle name="Normal 5 2 3 3 6 6" xfId="4929"/>
    <cellStyle name="Normal 5 2 3 3 7" xfId="1831"/>
    <cellStyle name="Normal 5 2 3 3 7 2" xfId="3420"/>
    <cellStyle name="Normal 5 2 3 3 7 2 2" xfId="6636"/>
    <cellStyle name="Normal 5 2 3 3 7 3" xfId="5049"/>
    <cellStyle name="Normal 5 2 3 3 8" xfId="2191"/>
    <cellStyle name="Normal 5 2 3 3 8 2" xfId="3780"/>
    <cellStyle name="Normal 5 2 3 3 8 2 2" xfId="6996"/>
    <cellStyle name="Normal 5 2 3 3 8 3" xfId="5409"/>
    <cellStyle name="Normal 5 2 3 3 9" xfId="2552"/>
    <cellStyle name="Normal 5 2 3 3 9 2" xfId="4140"/>
    <cellStyle name="Normal 5 2 3 3 9 2 2" xfId="7356"/>
    <cellStyle name="Normal 5 2 3 3 9 3" xfId="5769"/>
    <cellStyle name="Normal 5 2 3 4" xfId="1460"/>
    <cellStyle name="Normal 5 2 3 4 2" xfId="1641"/>
    <cellStyle name="Normal 5 2 3 4 2 2" xfId="2001"/>
    <cellStyle name="Normal 5 2 3 4 2 2 2" xfId="3590"/>
    <cellStyle name="Normal 5 2 3 4 2 2 2 2" xfId="6806"/>
    <cellStyle name="Normal 5 2 3 4 2 2 3" xfId="5219"/>
    <cellStyle name="Normal 5 2 3 4 2 3" xfId="2361"/>
    <cellStyle name="Normal 5 2 3 4 2 3 2" xfId="3950"/>
    <cellStyle name="Normal 5 2 3 4 2 3 2 2" xfId="7166"/>
    <cellStyle name="Normal 5 2 3 4 2 3 3" xfId="5579"/>
    <cellStyle name="Normal 5 2 3 4 2 4" xfId="2813"/>
    <cellStyle name="Normal 5 2 3 4 2 4 2" xfId="4400"/>
    <cellStyle name="Normal 5 2 3 4 2 4 2 2" xfId="7616"/>
    <cellStyle name="Normal 5 2 3 4 2 4 3" xfId="6029"/>
    <cellStyle name="Normal 5 2 3 4 2 5" xfId="3230"/>
    <cellStyle name="Normal 5 2 3 4 2 5 2" xfId="6446"/>
    <cellStyle name="Normal 5 2 3 4 2 6" xfId="4859"/>
    <cellStyle name="Normal 5 2 3 4 3" xfId="1761"/>
    <cellStyle name="Normal 5 2 3 4 3 2" xfId="2121"/>
    <cellStyle name="Normal 5 2 3 4 3 2 2" xfId="3710"/>
    <cellStyle name="Normal 5 2 3 4 3 2 2 2" xfId="6926"/>
    <cellStyle name="Normal 5 2 3 4 3 2 3" xfId="5339"/>
    <cellStyle name="Normal 5 2 3 4 3 3" xfId="2481"/>
    <cellStyle name="Normal 5 2 3 4 3 3 2" xfId="4070"/>
    <cellStyle name="Normal 5 2 3 4 3 3 2 2" xfId="7286"/>
    <cellStyle name="Normal 5 2 3 4 3 3 3" xfId="5699"/>
    <cellStyle name="Normal 5 2 3 4 3 4" xfId="2933"/>
    <cellStyle name="Normal 5 2 3 4 3 4 2" xfId="4520"/>
    <cellStyle name="Normal 5 2 3 4 3 4 2 2" xfId="7736"/>
    <cellStyle name="Normal 5 2 3 4 3 4 3" xfId="6149"/>
    <cellStyle name="Normal 5 2 3 4 3 5" xfId="3350"/>
    <cellStyle name="Normal 5 2 3 4 3 5 2" xfId="6566"/>
    <cellStyle name="Normal 5 2 3 4 3 6" xfId="4979"/>
    <cellStyle name="Normal 5 2 3 4 4" xfId="1881"/>
    <cellStyle name="Normal 5 2 3 4 4 2" xfId="3470"/>
    <cellStyle name="Normal 5 2 3 4 4 2 2" xfId="6686"/>
    <cellStyle name="Normal 5 2 3 4 4 3" xfId="5099"/>
    <cellStyle name="Normal 5 2 3 4 5" xfId="2241"/>
    <cellStyle name="Normal 5 2 3 4 5 2" xfId="3830"/>
    <cellStyle name="Normal 5 2 3 4 5 2 2" xfId="7046"/>
    <cellStyle name="Normal 5 2 3 4 5 3" xfId="5459"/>
    <cellStyle name="Normal 5 2 3 4 6" xfId="2572"/>
    <cellStyle name="Normal 5 2 3 4 6 2" xfId="4160"/>
    <cellStyle name="Normal 5 2 3 4 6 2 2" xfId="7376"/>
    <cellStyle name="Normal 5 2 3 4 6 3" xfId="5789"/>
    <cellStyle name="Normal 5 2 3 4 7" xfId="2693"/>
    <cellStyle name="Normal 5 2 3 4 7 2" xfId="4280"/>
    <cellStyle name="Normal 5 2 3 4 7 2 2" xfId="7496"/>
    <cellStyle name="Normal 5 2 3 4 7 3" xfId="5909"/>
    <cellStyle name="Normal 5 2 3 4 8" xfId="3110"/>
    <cellStyle name="Normal 5 2 3 4 8 2" xfId="6326"/>
    <cellStyle name="Normal 5 2 3 4 9" xfId="4739"/>
    <cellStyle name="Normal 5 2 3 5" xfId="1492"/>
    <cellStyle name="Normal 5 2 3 5 2" xfId="1671"/>
    <cellStyle name="Normal 5 2 3 5 2 2" xfId="2031"/>
    <cellStyle name="Normal 5 2 3 5 2 2 2" xfId="3620"/>
    <cellStyle name="Normal 5 2 3 5 2 2 2 2" xfId="6836"/>
    <cellStyle name="Normal 5 2 3 5 2 2 3" xfId="5249"/>
    <cellStyle name="Normal 5 2 3 5 2 3" xfId="2391"/>
    <cellStyle name="Normal 5 2 3 5 2 3 2" xfId="3980"/>
    <cellStyle name="Normal 5 2 3 5 2 3 2 2" xfId="7196"/>
    <cellStyle name="Normal 5 2 3 5 2 3 3" xfId="5609"/>
    <cellStyle name="Normal 5 2 3 5 2 4" xfId="2843"/>
    <cellStyle name="Normal 5 2 3 5 2 4 2" xfId="4430"/>
    <cellStyle name="Normal 5 2 3 5 2 4 2 2" xfId="7646"/>
    <cellStyle name="Normal 5 2 3 5 2 4 3" xfId="6059"/>
    <cellStyle name="Normal 5 2 3 5 2 5" xfId="3260"/>
    <cellStyle name="Normal 5 2 3 5 2 5 2" xfId="6476"/>
    <cellStyle name="Normal 5 2 3 5 2 6" xfId="4889"/>
    <cellStyle name="Normal 5 2 3 5 3" xfId="1791"/>
    <cellStyle name="Normal 5 2 3 5 3 2" xfId="2151"/>
    <cellStyle name="Normal 5 2 3 5 3 2 2" xfId="3740"/>
    <cellStyle name="Normal 5 2 3 5 3 2 2 2" xfId="6956"/>
    <cellStyle name="Normal 5 2 3 5 3 2 3" xfId="5369"/>
    <cellStyle name="Normal 5 2 3 5 3 3" xfId="2511"/>
    <cellStyle name="Normal 5 2 3 5 3 3 2" xfId="4100"/>
    <cellStyle name="Normal 5 2 3 5 3 3 2 2" xfId="7316"/>
    <cellStyle name="Normal 5 2 3 5 3 3 3" xfId="5729"/>
    <cellStyle name="Normal 5 2 3 5 3 4" xfId="2963"/>
    <cellStyle name="Normal 5 2 3 5 3 4 2" xfId="4550"/>
    <cellStyle name="Normal 5 2 3 5 3 4 2 2" xfId="7766"/>
    <cellStyle name="Normal 5 2 3 5 3 4 3" xfId="6179"/>
    <cellStyle name="Normal 5 2 3 5 3 5" xfId="3380"/>
    <cellStyle name="Normal 5 2 3 5 3 5 2" xfId="6596"/>
    <cellStyle name="Normal 5 2 3 5 3 6" xfId="5009"/>
    <cellStyle name="Normal 5 2 3 5 4" xfId="1911"/>
    <cellStyle name="Normal 5 2 3 5 4 2" xfId="3500"/>
    <cellStyle name="Normal 5 2 3 5 4 2 2" xfId="6716"/>
    <cellStyle name="Normal 5 2 3 5 4 3" xfId="5129"/>
    <cellStyle name="Normal 5 2 3 5 5" xfId="2271"/>
    <cellStyle name="Normal 5 2 3 5 5 2" xfId="3860"/>
    <cellStyle name="Normal 5 2 3 5 5 2 2" xfId="7076"/>
    <cellStyle name="Normal 5 2 3 5 5 3" xfId="5489"/>
    <cellStyle name="Normal 5 2 3 5 6" xfId="2602"/>
    <cellStyle name="Normal 5 2 3 5 6 2" xfId="4190"/>
    <cellStyle name="Normal 5 2 3 5 6 2 2" xfId="7406"/>
    <cellStyle name="Normal 5 2 3 5 6 3" xfId="5819"/>
    <cellStyle name="Normal 5 2 3 5 7" xfId="2723"/>
    <cellStyle name="Normal 5 2 3 5 7 2" xfId="4310"/>
    <cellStyle name="Normal 5 2 3 5 7 2 2" xfId="7526"/>
    <cellStyle name="Normal 5 2 3 5 7 3" xfId="5939"/>
    <cellStyle name="Normal 5 2 3 5 8" xfId="3140"/>
    <cellStyle name="Normal 5 2 3 5 8 2" xfId="6356"/>
    <cellStyle name="Normal 5 2 3 5 9" xfId="4769"/>
    <cellStyle name="Normal 5 2 3 6" xfId="1430"/>
    <cellStyle name="Normal 5 2 3 6 2" xfId="1611"/>
    <cellStyle name="Normal 5 2 3 6 2 2" xfId="1971"/>
    <cellStyle name="Normal 5 2 3 6 2 2 2" xfId="3560"/>
    <cellStyle name="Normal 5 2 3 6 2 2 2 2" xfId="6776"/>
    <cellStyle name="Normal 5 2 3 6 2 2 3" xfId="5189"/>
    <cellStyle name="Normal 5 2 3 6 2 3" xfId="2331"/>
    <cellStyle name="Normal 5 2 3 6 2 3 2" xfId="3920"/>
    <cellStyle name="Normal 5 2 3 6 2 3 2 2" xfId="7136"/>
    <cellStyle name="Normal 5 2 3 6 2 3 3" xfId="5549"/>
    <cellStyle name="Normal 5 2 3 6 2 4" xfId="2783"/>
    <cellStyle name="Normal 5 2 3 6 2 4 2" xfId="4370"/>
    <cellStyle name="Normal 5 2 3 6 2 4 2 2" xfId="7586"/>
    <cellStyle name="Normal 5 2 3 6 2 4 3" xfId="5999"/>
    <cellStyle name="Normal 5 2 3 6 2 5" xfId="3200"/>
    <cellStyle name="Normal 5 2 3 6 2 5 2" xfId="6416"/>
    <cellStyle name="Normal 5 2 3 6 2 6" xfId="4829"/>
    <cellStyle name="Normal 5 2 3 6 3" xfId="1731"/>
    <cellStyle name="Normal 5 2 3 6 3 2" xfId="2091"/>
    <cellStyle name="Normal 5 2 3 6 3 2 2" xfId="3680"/>
    <cellStyle name="Normal 5 2 3 6 3 2 2 2" xfId="6896"/>
    <cellStyle name="Normal 5 2 3 6 3 2 3" xfId="5309"/>
    <cellStyle name="Normal 5 2 3 6 3 3" xfId="2451"/>
    <cellStyle name="Normal 5 2 3 6 3 3 2" xfId="4040"/>
    <cellStyle name="Normal 5 2 3 6 3 3 2 2" xfId="7256"/>
    <cellStyle name="Normal 5 2 3 6 3 3 3" xfId="5669"/>
    <cellStyle name="Normal 5 2 3 6 3 4" xfId="2903"/>
    <cellStyle name="Normal 5 2 3 6 3 4 2" xfId="4490"/>
    <cellStyle name="Normal 5 2 3 6 3 4 2 2" xfId="7706"/>
    <cellStyle name="Normal 5 2 3 6 3 4 3" xfId="6119"/>
    <cellStyle name="Normal 5 2 3 6 3 5" xfId="3320"/>
    <cellStyle name="Normal 5 2 3 6 3 5 2" xfId="6536"/>
    <cellStyle name="Normal 5 2 3 6 3 6" xfId="4949"/>
    <cellStyle name="Normal 5 2 3 6 4" xfId="1851"/>
    <cellStyle name="Normal 5 2 3 6 4 2" xfId="3440"/>
    <cellStyle name="Normal 5 2 3 6 4 2 2" xfId="6656"/>
    <cellStyle name="Normal 5 2 3 6 4 3" xfId="5069"/>
    <cellStyle name="Normal 5 2 3 6 5" xfId="2211"/>
    <cellStyle name="Normal 5 2 3 6 5 2" xfId="3800"/>
    <cellStyle name="Normal 5 2 3 6 5 2 2" xfId="7016"/>
    <cellStyle name="Normal 5 2 3 6 5 3" xfId="5429"/>
    <cellStyle name="Normal 5 2 3 6 6" xfId="2663"/>
    <cellStyle name="Normal 5 2 3 6 6 2" xfId="4250"/>
    <cellStyle name="Normal 5 2 3 6 6 2 2" xfId="7466"/>
    <cellStyle name="Normal 5 2 3 6 6 3" xfId="5879"/>
    <cellStyle name="Normal 5 2 3 6 7" xfId="3080"/>
    <cellStyle name="Normal 5 2 3 6 7 2" xfId="6296"/>
    <cellStyle name="Normal 5 2 3 6 8" xfId="4709"/>
    <cellStyle name="Normal 5 2 3 7" xfId="1581"/>
    <cellStyle name="Normal 5 2 3 7 2" xfId="1941"/>
    <cellStyle name="Normal 5 2 3 7 2 2" xfId="3530"/>
    <cellStyle name="Normal 5 2 3 7 2 2 2" xfId="6746"/>
    <cellStyle name="Normal 5 2 3 7 2 3" xfId="5159"/>
    <cellStyle name="Normal 5 2 3 7 3" xfId="2301"/>
    <cellStyle name="Normal 5 2 3 7 3 2" xfId="3890"/>
    <cellStyle name="Normal 5 2 3 7 3 2 2" xfId="7106"/>
    <cellStyle name="Normal 5 2 3 7 3 3" xfId="5519"/>
    <cellStyle name="Normal 5 2 3 7 4" xfId="2753"/>
    <cellStyle name="Normal 5 2 3 7 4 2" xfId="4340"/>
    <cellStyle name="Normal 5 2 3 7 4 2 2" xfId="7556"/>
    <cellStyle name="Normal 5 2 3 7 4 3" xfId="5969"/>
    <cellStyle name="Normal 5 2 3 7 5" xfId="3170"/>
    <cellStyle name="Normal 5 2 3 7 5 2" xfId="6386"/>
    <cellStyle name="Normal 5 2 3 7 6" xfId="4799"/>
    <cellStyle name="Normal 5 2 3 8" xfId="1701"/>
    <cellStyle name="Normal 5 2 3 8 2" xfId="2061"/>
    <cellStyle name="Normal 5 2 3 8 2 2" xfId="3650"/>
    <cellStyle name="Normal 5 2 3 8 2 2 2" xfId="6866"/>
    <cellStyle name="Normal 5 2 3 8 2 3" xfId="5279"/>
    <cellStyle name="Normal 5 2 3 8 3" xfId="2421"/>
    <cellStyle name="Normal 5 2 3 8 3 2" xfId="4010"/>
    <cellStyle name="Normal 5 2 3 8 3 2 2" xfId="7226"/>
    <cellStyle name="Normal 5 2 3 8 3 3" xfId="5639"/>
    <cellStyle name="Normal 5 2 3 8 4" xfId="2873"/>
    <cellStyle name="Normal 5 2 3 8 4 2" xfId="4460"/>
    <cellStyle name="Normal 5 2 3 8 4 2 2" xfId="7676"/>
    <cellStyle name="Normal 5 2 3 8 4 3" xfId="6089"/>
    <cellStyle name="Normal 5 2 3 8 5" xfId="3290"/>
    <cellStyle name="Normal 5 2 3 8 5 2" xfId="6506"/>
    <cellStyle name="Normal 5 2 3 8 6" xfId="4919"/>
    <cellStyle name="Normal 5 2 3 9" xfId="1821"/>
    <cellStyle name="Normal 5 2 3 9 2" xfId="3410"/>
    <cellStyle name="Normal 5 2 3 9 2 2" xfId="6626"/>
    <cellStyle name="Normal 5 2 3 9 3" xfId="5039"/>
    <cellStyle name="Normal 5 2 4" xfId="1397"/>
    <cellStyle name="Normal 5 2 4 10" xfId="2179"/>
    <cellStyle name="Normal 5 2 4 10 2" xfId="3768"/>
    <cellStyle name="Normal 5 2 4 10 2 2" xfId="6984"/>
    <cellStyle name="Normal 5 2 4 10 3" xfId="5397"/>
    <cellStyle name="Normal 5 2 4 11" xfId="2540"/>
    <cellStyle name="Normal 5 2 4 11 2" xfId="4128"/>
    <cellStyle name="Normal 5 2 4 11 2 2" xfId="7344"/>
    <cellStyle name="Normal 5 2 4 11 3" xfId="5757"/>
    <cellStyle name="Normal 5 2 4 12" xfId="2631"/>
    <cellStyle name="Normal 5 2 4 12 2" xfId="4218"/>
    <cellStyle name="Normal 5 2 4 12 2 2" xfId="7434"/>
    <cellStyle name="Normal 5 2 4 12 3" xfId="5847"/>
    <cellStyle name="Normal 5 2 4 13" xfId="3048"/>
    <cellStyle name="Normal 5 2 4 13 2" xfId="6264"/>
    <cellStyle name="Normal 5 2 4 14" xfId="4677"/>
    <cellStyle name="Normal 5 2 4 2" xfId="1418"/>
    <cellStyle name="Normal 5 2 4 2 10" xfId="2651"/>
    <cellStyle name="Normal 5 2 4 2 10 2" xfId="4238"/>
    <cellStyle name="Normal 5 2 4 2 10 2 2" xfId="7454"/>
    <cellStyle name="Normal 5 2 4 2 10 3" xfId="5867"/>
    <cellStyle name="Normal 5 2 4 2 11" xfId="3068"/>
    <cellStyle name="Normal 5 2 4 2 11 2" xfId="6284"/>
    <cellStyle name="Normal 5 2 4 2 12" xfId="4697"/>
    <cellStyle name="Normal 5 2 4 2 2" xfId="1478"/>
    <cellStyle name="Normal 5 2 4 2 2 2" xfId="1659"/>
    <cellStyle name="Normal 5 2 4 2 2 2 2" xfId="2019"/>
    <cellStyle name="Normal 5 2 4 2 2 2 2 2" xfId="3608"/>
    <cellStyle name="Normal 5 2 4 2 2 2 2 2 2" xfId="6824"/>
    <cellStyle name="Normal 5 2 4 2 2 2 2 3" xfId="5237"/>
    <cellStyle name="Normal 5 2 4 2 2 2 3" xfId="2379"/>
    <cellStyle name="Normal 5 2 4 2 2 2 3 2" xfId="3968"/>
    <cellStyle name="Normal 5 2 4 2 2 2 3 2 2" xfId="7184"/>
    <cellStyle name="Normal 5 2 4 2 2 2 3 3" xfId="5597"/>
    <cellStyle name="Normal 5 2 4 2 2 2 4" xfId="2831"/>
    <cellStyle name="Normal 5 2 4 2 2 2 4 2" xfId="4418"/>
    <cellStyle name="Normal 5 2 4 2 2 2 4 2 2" xfId="7634"/>
    <cellStyle name="Normal 5 2 4 2 2 2 4 3" xfId="6047"/>
    <cellStyle name="Normal 5 2 4 2 2 2 5" xfId="3248"/>
    <cellStyle name="Normal 5 2 4 2 2 2 5 2" xfId="6464"/>
    <cellStyle name="Normal 5 2 4 2 2 2 6" xfId="4877"/>
    <cellStyle name="Normal 5 2 4 2 2 3" xfId="1779"/>
    <cellStyle name="Normal 5 2 4 2 2 3 2" xfId="2139"/>
    <cellStyle name="Normal 5 2 4 2 2 3 2 2" xfId="3728"/>
    <cellStyle name="Normal 5 2 4 2 2 3 2 2 2" xfId="6944"/>
    <cellStyle name="Normal 5 2 4 2 2 3 2 3" xfId="5357"/>
    <cellStyle name="Normal 5 2 4 2 2 3 3" xfId="2499"/>
    <cellStyle name="Normal 5 2 4 2 2 3 3 2" xfId="4088"/>
    <cellStyle name="Normal 5 2 4 2 2 3 3 2 2" xfId="7304"/>
    <cellStyle name="Normal 5 2 4 2 2 3 3 3" xfId="5717"/>
    <cellStyle name="Normal 5 2 4 2 2 3 4" xfId="2951"/>
    <cellStyle name="Normal 5 2 4 2 2 3 4 2" xfId="4538"/>
    <cellStyle name="Normal 5 2 4 2 2 3 4 2 2" xfId="7754"/>
    <cellStyle name="Normal 5 2 4 2 2 3 4 3" xfId="6167"/>
    <cellStyle name="Normal 5 2 4 2 2 3 5" xfId="3368"/>
    <cellStyle name="Normal 5 2 4 2 2 3 5 2" xfId="6584"/>
    <cellStyle name="Normal 5 2 4 2 2 3 6" xfId="4997"/>
    <cellStyle name="Normal 5 2 4 2 2 4" xfId="1899"/>
    <cellStyle name="Normal 5 2 4 2 2 4 2" xfId="3488"/>
    <cellStyle name="Normal 5 2 4 2 2 4 2 2" xfId="6704"/>
    <cellStyle name="Normal 5 2 4 2 2 4 3" xfId="5117"/>
    <cellStyle name="Normal 5 2 4 2 2 5" xfId="2259"/>
    <cellStyle name="Normal 5 2 4 2 2 5 2" xfId="3848"/>
    <cellStyle name="Normal 5 2 4 2 2 5 2 2" xfId="7064"/>
    <cellStyle name="Normal 5 2 4 2 2 5 3" xfId="5477"/>
    <cellStyle name="Normal 5 2 4 2 2 6" xfId="2590"/>
    <cellStyle name="Normal 5 2 4 2 2 6 2" xfId="4178"/>
    <cellStyle name="Normal 5 2 4 2 2 6 2 2" xfId="7394"/>
    <cellStyle name="Normal 5 2 4 2 2 6 3" xfId="5807"/>
    <cellStyle name="Normal 5 2 4 2 2 7" xfId="2711"/>
    <cellStyle name="Normal 5 2 4 2 2 7 2" xfId="4298"/>
    <cellStyle name="Normal 5 2 4 2 2 7 2 2" xfId="7514"/>
    <cellStyle name="Normal 5 2 4 2 2 7 3" xfId="5927"/>
    <cellStyle name="Normal 5 2 4 2 2 8" xfId="3128"/>
    <cellStyle name="Normal 5 2 4 2 2 8 2" xfId="6344"/>
    <cellStyle name="Normal 5 2 4 2 2 9" xfId="4757"/>
    <cellStyle name="Normal 5 2 4 2 3" xfId="1510"/>
    <cellStyle name="Normal 5 2 4 2 3 2" xfId="1689"/>
    <cellStyle name="Normal 5 2 4 2 3 2 2" xfId="2049"/>
    <cellStyle name="Normal 5 2 4 2 3 2 2 2" xfId="3638"/>
    <cellStyle name="Normal 5 2 4 2 3 2 2 2 2" xfId="6854"/>
    <cellStyle name="Normal 5 2 4 2 3 2 2 3" xfId="5267"/>
    <cellStyle name="Normal 5 2 4 2 3 2 3" xfId="2409"/>
    <cellStyle name="Normal 5 2 4 2 3 2 3 2" xfId="3998"/>
    <cellStyle name="Normal 5 2 4 2 3 2 3 2 2" xfId="7214"/>
    <cellStyle name="Normal 5 2 4 2 3 2 3 3" xfId="5627"/>
    <cellStyle name="Normal 5 2 4 2 3 2 4" xfId="2861"/>
    <cellStyle name="Normal 5 2 4 2 3 2 4 2" xfId="4448"/>
    <cellStyle name="Normal 5 2 4 2 3 2 4 2 2" xfId="7664"/>
    <cellStyle name="Normal 5 2 4 2 3 2 4 3" xfId="6077"/>
    <cellStyle name="Normal 5 2 4 2 3 2 5" xfId="3278"/>
    <cellStyle name="Normal 5 2 4 2 3 2 5 2" xfId="6494"/>
    <cellStyle name="Normal 5 2 4 2 3 2 6" xfId="4907"/>
    <cellStyle name="Normal 5 2 4 2 3 3" xfId="1809"/>
    <cellStyle name="Normal 5 2 4 2 3 3 2" xfId="2169"/>
    <cellStyle name="Normal 5 2 4 2 3 3 2 2" xfId="3758"/>
    <cellStyle name="Normal 5 2 4 2 3 3 2 2 2" xfId="6974"/>
    <cellStyle name="Normal 5 2 4 2 3 3 2 3" xfId="5387"/>
    <cellStyle name="Normal 5 2 4 2 3 3 3" xfId="2529"/>
    <cellStyle name="Normal 5 2 4 2 3 3 3 2" xfId="4118"/>
    <cellStyle name="Normal 5 2 4 2 3 3 3 2 2" xfId="7334"/>
    <cellStyle name="Normal 5 2 4 2 3 3 3 3" xfId="5747"/>
    <cellStyle name="Normal 5 2 4 2 3 3 4" xfId="2981"/>
    <cellStyle name="Normal 5 2 4 2 3 3 4 2" xfId="4568"/>
    <cellStyle name="Normal 5 2 4 2 3 3 4 2 2" xfId="7784"/>
    <cellStyle name="Normal 5 2 4 2 3 3 4 3" xfId="6197"/>
    <cellStyle name="Normal 5 2 4 2 3 3 5" xfId="3398"/>
    <cellStyle name="Normal 5 2 4 2 3 3 5 2" xfId="6614"/>
    <cellStyle name="Normal 5 2 4 2 3 3 6" xfId="5027"/>
    <cellStyle name="Normal 5 2 4 2 3 4" xfId="1929"/>
    <cellStyle name="Normal 5 2 4 2 3 4 2" xfId="3518"/>
    <cellStyle name="Normal 5 2 4 2 3 4 2 2" xfId="6734"/>
    <cellStyle name="Normal 5 2 4 2 3 4 3" xfId="5147"/>
    <cellStyle name="Normal 5 2 4 2 3 5" xfId="2289"/>
    <cellStyle name="Normal 5 2 4 2 3 5 2" xfId="3878"/>
    <cellStyle name="Normal 5 2 4 2 3 5 2 2" xfId="7094"/>
    <cellStyle name="Normal 5 2 4 2 3 5 3" xfId="5507"/>
    <cellStyle name="Normal 5 2 4 2 3 6" xfId="2620"/>
    <cellStyle name="Normal 5 2 4 2 3 6 2" xfId="4208"/>
    <cellStyle name="Normal 5 2 4 2 3 6 2 2" xfId="7424"/>
    <cellStyle name="Normal 5 2 4 2 3 6 3" xfId="5837"/>
    <cellStyle name="Normal 5 2 4 2 3 7" xfId="2741"/>
    <cellStyle name="Normal 5 2 4 2 3 7 2" xfId="4328"/>
    <cellStyle name="Normal 5 2 4 2 3 7 2 2" xfId="7544"/>
    <cellStyle name="Normal 5 2 4 2 3 7 3" xfId="5957"/>
    <cellStyle name="Normal 5 2 4 2 3 8" xfId="3158"/>
    <cellStyle name="Normal 5 2 4 2 3 8 2" xfId="6374"/>
    <cellStyle name="Normal 5 2 4 2 3 9" xfId="4787"/>
    <cellStyle name="Normal 5 2 4 2 4" xfId="1448"/>
    <cellStyle name="Normal 5 2 4 2 4 2" xfId="1629"/>
    <cellStyle name="Normal 5 2 4 2 4 2 2" xfId="1989"/>
    <cellStyle name="Normal 5 2 4 2 4 2 2 2" xfId="3578"/>
    <cellStyle name="Normal 5 2 4 2 4 2 2 2 2" xfId="6794"/>
    <cellStyle name="Normal 5 2 4 2 4 2 2 3" xfId="5207"/>
    <cellStyle name="Normal 5 2 4 2 4 2 3" xfId="2349"/>
    <cellStyle name="Normal 5 2 4 2 4 2 3 2" xfId="3938"/>
    <cellStyle name="Normal 5 2 4 2 4 2 3 2 2" xfId="7154"/>
    <cellStyle name="Normal 5 2 4 2 4 2 3 3" xfId="5567"/>
    <cellStyle name="Normal 5 2 4 2 4 2 4" xfId="2801"/>
    <cellStyle name="Normal 5 2 4 2 4 2 4 2" xfId="4388"/>
    <cellStyle name="Normal 5 2 4 2 4 2 4 2 2" xfId="7604"/>
    <cellStyle name="Normal 5 2 4 2 4 2 4 3" xfId="6017"/>
    <cellStyle name="Normal 5 2 4 2 4 2 5" xfId="3218"/>
    <cellStyle name="Normal 5 2 4 2 4 2 5 2" xfId="6434"/>
    <cellStyle name="Normal 5 2 4 2 4 2 6" xfId="4847"/>
    <cellStyle name="Normal 5 2 4 2 4 3" xfId="1749"/>
    <cellStyle name="Normal 5 2 4 2 4 3 2" xfId="2109"/>
    <cellStyle name="Normal 5 2 4 2 4 3 2 2" xfId="3698"/>
    <cellStyle name="Normal 5 2 4 2 4 3 2 2 2" xfId="6914"/>
    <cellStyle name="Normal 5 2 4 2 4 3 2 3" xfId="5327"/>
    <cellStyle name="Normal 5 2 4 2 4 3 3" xfId="2469"/>
    <cellStyle name="Normal 5 2 4 2 4 3 3 2" xfId="4058"/>
    <cellStyle name="Normal 5 2 4 2 4 3 3 2 2" xfId="7274"/>
    <cellStyle name="Normal 5 2 4 2 4 3 3 3" xfId="5687"/>
    <cellStyle name="Normal 5 2 4 2 4 3 4" xfId="2921"/>
    <cellStyle name="Normal 5 2 4 2 4 3 4 2" xfId="4508"/>
    <cellStyle name="Normal 5 2 4 2 4 3 4 2 2" xfId="7724"/>
    <cellStyle name="Normal 5 2 4 2 4 3 4 3" xfId="6137"/>
    <cellStyle name="Normal 5 2 4 2 4 3 5" xfId="3338"/>
    <cellStyle name="Normal 5 2 4 2 4 3 5 2" xfId="6554"/>
    <cellStyle name="Normal 5 2 4 2 4 3 6" xfId="4967"/>
    <cellStyle name="Normal 5 2 4 2 4 4" xfId="1869"/>
    <cellStyle name="Normal 5 2 4 2 4 4 2" xfId="3458"/>
    <cellStyle name="Normal 5 2 4 2 4 4 2 2" xfId="6674"/>
    <cellStyle name="Normal 5 2 4 2 4 4 3" xfId="5087"/>
    <cellStyle name="Normal 5 2 4 2 4 5" xfId="2229"/>
    <cellStyle name="Normal 5 2 4 2 4 5 2" xfId="3818"/>
    <cellStyle name="Normal 5 2 4 2 4 5 2 2" xfId="7034"/>
    <cellStyle name="Normal 5 2 4 2 4 5 3" xfId="5447"/>
    <cellStyle name="Normal 5 2 4 2 4 6" xfId="2681"/>
    <cellStyle name="Normal 5 2 4 2 4 6 2" xfId="4268"/>
    <cellStyle name="Normal 5 2 4 2 4 6 2 2" xfId="7484"/>
    <cellStyle name="Normal 5 2 4 2 4 6 3" xfId="5897"/>
    <cellStyle name="Normal 5 2 4 2 4 7" xfId="3098"/>
    <cellStyle name="Normal 5 2 4 2 4 7 2" xfId="6314"/>
    <cellStyle name="Normal 5 2 4 2 4 8" xfId="4727"/>
    <cellStyle name="Normal 5 2 4 2 5" xfId="1599"/>
    <cellStyle name="Normal 5 2 4 2 5 2" xfId="1959"/>
    <cellStyle name="Normal 5 2 4 2 5 2 2" xfId="3548"/>
    <cellStyle name="Normal 5 2 4 2 5 2 2 2" xfId="6764"/>
    <cellStyle name="Normal 5 2 4 2 5 2 3" xfId="5177"/>
    <cellStyle name="Normal 5 2 4 2 5 3" xfId="2319"/>
    <cellStyle name="Normal 5 2 4 2 5 3 2" xfId="3908"/>
    <cellStyle name="Normal 5 2 4 2 5 3 2 2" xfId="7124"/>
    <cellStyle name="Normal 5 2 4 2 5 3 3" xfId="5537"/>
    <cellStyle name="Normal 5 2 4 2 5 4" xfId="2771"/>
    <cellStyle name="Normal 5 2 4 2 5 4 2" xfId="4358"/>
    <cellStyle name="Normal 5 2 4 2 5 4 2 2" xfId="7574"/>
    <cellStyle name="Normal 5 2 4 2 5 4 3" xfId="5987"/>
    <cellStyle name="Normal 5 2 4 2 5 5" xfId="3188"/>
    <cellStyle name="Normal 5 2 4 2 5 5 2" xfId="6404"/>
    <cellStyle name="Normal 5 2 4 2 5 6" xfId="4817"/>
    <cellStyle name="Normal 5 2 4 2 6" xfId="1719"/>
    <cellStyle name="Normal 5 2 4 2 6 2" xfId="2079"/>
    <cellStyle name="Normal 5 2 4 2 6 2 2" xfId="3668"/>
    <cellStyle name="Normal 5 2 4 2 6 2 2 2" xfId="6884"/>
    <cellStyle name="Normal 5 2 4 2 6 2 3" xfId="5297"/>
    <cellStyle name="Normal 5 2 4 2 6 3" xfId="2439"/>
    <cellStyle name="Normal 5 2 4 2 6 3 2" xfId="4028"/>
    <cellStyle name="Normal 5 2 4 2 6 3 2 2" xfId="7244"/>
    <cellStyle name="Normal 5 2 4 2 6 3 3" xfId="5657"/>
    <cellStyle name="Normal 5 2 4 2 6 4" xfId="2891"/>
    <cellStyle name="Normal 5 2 4 2 6 4 2" xfId="4478"/>
    <cellStyle name="Normal 5 2 4 2 6 4 2 2" xfId="7694"/>
    <cellStyle name="Normal 5 2 4 2 6 4 3" xfId="6107"/>
    <cellStyle name="Normal 5 2 4 2 6 5" xfId="3308"/>
    <cellStyle name="Normal 5 2 4 2 6 5 2" xfId="6524"/>
    <cellStyle name="Normal 5 2 4 2 6 6" xfId="4937"/>
    <cellStyle name="Normal 5 2 4 2 7" xfId="1839"/>
    <cellStyle name="Normal 5 2 4 2 7 2" xfId="3428"/>
    <cellStyle name="Normal 5 2 4 2 7 2 2" xfId="6644"/>
    <cellStyle name="Normal 5 2 4 2 7 3" xfId="5057"/>
    <cellStyle name="Normal 5 2 4 2 8" xfId="2199"/>
    <cellStyle name="Normal 5 2 4 2 8 2" xfId="3788"/>
    <cellStyle name="Normal 5 2 4 2 8 2 2" xfId="7004"/>
    <cellStyle name="Normal 5 2 4 2 8 3" xfId="5417"/>
    <cellStyle name="Normal 5 2 4 2 9" xfId="2560"/>
    <cellStyle name="Normal 5 2 4 2 9 2" xfId="4148"/>
    <cellStyle name="Normal 5 2 4 2 9 2 2" xfId="7364"/>
    <cellStyle name="Normal 5 2 4 2 9 3" xfId="5777"/>
    <cellStyle name="Normal 5 2 4 3" xfId="1408"/>
    <cellStyle name="Normal 5 2 4 3 10" xfId="2641"/>
    <cellStyle name="Normal 5 2 4 3 10 2" xfId="4228"/>
    <cellStyle name="Normal 5 2 4 3 10 2 2" xfId="7444"/>
    <cellStyle name="Normal 5 2 4 3 10 3" xfId="5857"/>
    <cellStyle name="Normal 5 2 4 3 11" xfId="3058"/>
    <cellStyle name="Normal 5 2 4 3 11 2" xfId="6274"/>
    <cellStyle name="Normal 5 2 4 3 12" xfId="4687"/>
    <cellStyle name="Normal 5 2 4 3 2" xfId="1468"/>
    <cellStyle name="Normal 5 2 4 3 2 2" xfId="1649"/>
    <cellStyle name="Normal 5 2 4 3 2 2 2" xfId="2009"/>
    <cellStyle name="Normal 5 2 4 3 2 2 2 2" xfId="3598"/>
    <cellStyle name="Normal 5 2 4 3 2 2 2 2 2" xfId="6814"/>
    <cellStyle name="Normal 5 2 4 3 2 2 2 3" xfId="5227"/>
    <cellStyle name="Normal 5 2 4 3 2 2 3" xfId="2369"/>
    <cellStyle name="Normal 5 2 4 3 2 2 3 2" xfId="3958"/>
    <cellStyle name="Normal 5 2 4 3 2 2 3 2 2" xfId="7174"/>
    <cellStyle name="Normal 5 2 4 3 2 2 3 3" xfId="5587"/>
    <cellStyle name="Normal 5 2 4 3 2 2 4" xfId="2821"/>
    <cellStyle name="Normal 5 2 4 3 2 2 4 2" xfId="4408"/>
    <cellStyle name="Normal 5 2 4 3 2 2 4 2 2" xfId="7624"/>
    <cellStyle name="Normal 5 2 4 3 2 2 4 3" xfId="6037"/>
    <cellStyle name="Normal 5 2 4 3 2 2 5" xfId="3238"/>
    <cellStyle name="Normal 5 2 4 3 2 2 5 2" xfId="6454"/>
    <cellStyle name="Normal 5 2 4 3 2 2 6" xfId="4867"/>
    <cellStyle name="Normal 5 2 4 3 2 3" xfId="1769"/>
    <cellStyle name="Normal 5 2 4 3 2 3 2" xfId="2129"/>
    <cellStyle name="Normal 5 2 4 3 2 3 2 2" xfId="3718"/>
    <cellStyle name="Normal 5 2 4 3 2 3 2 2 2" xfId="6934"/>
    <cellStyle name="Normal 5 2 4 3 2 3 2 3" xfId="5347"/>
    <cellStyle name="Normal 5 2 4 3 2 3 3" xfId="2489"/>
    <cellStyle name="Normal 5 2 4 3 2 3 3 2" xfId="4078"/>
    <cellStyle name="Normal 5 2 4 3 2 3 3 2 2" xfId="7294"/>
    <cellStyle name="Normal 5 2 4 3 2 3 3 3" xfId="5707"/>
    <cellStyle name="Normal 5 2 4 3 2 3 4" xfId="2941"/>
    <cellStyle name="Normal 5 2 4 3 2 3 4 2" xfId="4528"/>
    <cellStyle name="Normal 5 2 4 3 2 3 4 2 2" xfId="7744"/>
    <cellStyle name="Normal 5 2 4 3 2 3 4 3" xfId="6157"/>
    <cellStyle name="Normal 5 2 4 3 2 3 5" xfId="3358"/>
    <cellStyle name="Normal 5 2 4 3 2 3 5 2" xfId="6574"/>
    <cellStyle name="Normal 5 2 4 3 2 3 6" xfId="4987"/>
    <cellStyle name="Normal 5 2 4 3 2 4" xfId="1889"/>
    <cellStyle name="Normal 5 2 4 3 2 4 2" xfId="3478"/>
    <cellStyle name="Normal 5 2 4 3 2 4 2 2" xfId="6694"/>
    <cellStyle name="Normal 5 2 4 3 2 4 3" xfId="5107"/>
    <cellStyle name="Normal 5 2 4 3 2 5" xfId="2249"/>
    <cellStyle name="Normal 5 2 4 3 2 5 2" xfId="3838"/>
    <cellStyle name="Normal 5 2 4 3 2 5 2 2" xfId="7054"/>
    <cellStyle name="Normal 5 2 4 3 2 5 3" xfId="5467"/>
    <cellStyle name="Normal 5 2 4 3 2 6" xfId="2580"/>
    <cellStyle name="Normal 5 2 4 3 2 6 2" xfId="4168"/>
    <cellStyle name="Normal 5 2 4 3 2 6 2 2" xfId="7384"/>
    <cellStyle name="Normal 5 2 4 3 2 6 3" xfId="5797"/>
    <cellStyle name="Normal 5 2 4 3 2 7" xfId="2701"/>
    <cellStyle name="Normal 5 2 4 3 2 7 2" xfId="4288"/>
    <cellStyle name="Normal 5 2 4 3 2 7 2 2" xfId="7504"/>
    <cellStyle name="Normal 5 2 4 3 2 7 3" xfId="5917"/>
    <cellStyle name="Normal 5 2 4 3 2 8" xfId="3118"/>
    <cellStyle name="Normal 5 2 4 3 2 8 2" xfId="6334"/>
    <cellStyle name="Normal 5 2 4 3 2 9" xfId="4747"/>
    <cellStyle name="Normal 5 2 4 3 3" xfId="1500"/>
    <cellStyle name="Normal 5 2 4 3 3 2" xfId="1679"/>
    <cellStyle name="Normal 5 2 4 3 3 2 2" xfId="2039"/>
    <cellStyle name="Normal 5 2 4 3 3 2 2 2" xfId="3628"/>
    <cellStyle name="Normal 5 2 4 3 3 2 2 2 2" xfId="6844"/>
    <cellStyle name="Normal 5 2 4 3 3 2 2 3" xfId="5257"/>
    <cellStyle name="Normal 5 2 4 3 3 2 3" xfId="2399"/>
    <cellStyle name="Normal 5 2 4 3 3 2 3 2" xfId="3988"/>
    <cellStyle name="Normal 5 2 4 3 3 2 3 2 2" xfId="7204"/>
    <cellStyle name="Normal 5 2 4 3 3 2 3 3" xfId="5617"/>
    <cellStyle name="Normal 5 2 4 3 3 2 4" xfId="2851"/>
    <cellStyle name="Normal 5 2 4 3 3 2 4 2" xfId="4438"/>
    <cellStyle name="Normal 5 2 4 3 3 2 4 2 2" xfId="7654"/>
    <cellStyle name="Normal 5 2 4 3 3 2 4 3" xfId="6067"/>
    <cellStyle name="Normal 5 2 4 3 3 2 5" xfId="3268"/>
    <cellStyle name="Normal 5 2 4 3 3 2 5 2" xfId="6484"/>
    <cellStyle name="Normal 5 2 4 3 3 2 6" xfId="4897"/>
    <cellStyle name="Normal 5 2 4 3 3 3" xfId="1799"/>
    <cellStyle name="Normal 5 2 4 3 3 3 2" xfId="2159"/>
    <cellStyle name="Normal 5 2 4 3 3 3 2 2" xfId="3748"/>
    <cellStyle name="Normal 5 2 4 3 3 3 2 2 2" xfId="6964"/>
    <cellStyle name="Normal 5 2 4 3 3 3 2 3" xfId="5377"/>
    <cellStyle name="Normal 5 2 4 3 3 3 3" xfId="2519"/>
    <cellStyle name="Normal 5 2 4 3 3 3 3 2" xfId="4108"/>
    <cellStyle name="Normal 5 2 4 3 3 3 3 2 2" xfId="7324"/>
    <cellStyle name="Normal 5 2 4 3 3 3 3 3" xfId="5737"/>
    <cellStyle name="Normal 5 2 4 3 3 3 4" xfId="2971"/>
    <cellStyle name="Normal 5 2 4 3 3 3 4 2" xfId="4558"/>
    <cellStyle name="Normal 5 2 4 3 3 3 4 2 2" xfId="7774"/>
    <cellStyle name="Normal 5 2 4 3 3 3 4 3" xfId="6187"/>
    <cellStyle name="Normal 5 2 4 3 3 3 5" xfId="3388"/>
    <cellStyle name="Normal 5 2 4 3 3 3 5 2" xfId="6604"/>
    <cellStyle name="Normal 5 2 4 3 3 3 6" xfId="5017"/>
    <cellStyle name="Normal 5 2 4 3 3 4" xfId="1919"/>
    <cellStyle name="Normal 5 2 4 3 3 4 2" xfId="3508"/>
    <cellStyle name="Normal 5 2 4 3 3 4 2 2" xfId="6724"/>
    <cellStyle name="Normal 5 2 4 3 3 4 3" xfId="5137"/>
    <cellStyle name="Normal 5 2 4 3 3 5" xfId="2279"/>
    <cellStyle name="Normal 5 2 4 3 3 5 2" xfId="3868"/>
    <cellStyle name="Normal 5 2 4 3 3 5 2 2" xfId="7084"/>
    <cellStyle name="Normal 5 2 4 3 3 5 3" xfId="5497"/>
    <cellStyle name="Normal 5 2 4 3 3 6" xfId="2610"/>
    <cellStyle name="Normal 5 2 4 3 3 6 2" xfId="4198"/>
    <cellStyle name="Normal 5 2 4 3 3 6 2 2" xfId="7414"/>
    <cellStyle name="Normal 5 2 4 3 3 6 3" xfId="5827"/>
    <cellStyle name="Normal 5 2 4 3 3 7" xfId="2731"/>
    <cellStyle name="Normal 5 2 4 3 3 7 2" xfId="4318"/>
    <cellStyle name="Normal 5 2 4 3 3 7 2 2" xfId="7534"/>
    <cellStyle name="Normal 5 2 4 3 3 7 3" xfId="5947"/>
    <cellStyle name="Normal 5 2 4 3 3 8" xfId="3148"/>
    <cellStyle name="Normal 5 2 4 3 3 8 2" xfId="6364"/>
    <cellStyle name="Normal 5 2 4 3 3 9" xfId="4777"/>
    <cellStyle name="Normal 5 2 4 3 4" xfId="1438"/>
    <cellStyle name="Normal 5 2 4 3 4 2" xfId="1619"/>
    <cellStyle name="Normal 5 2 4 3 4 2 2" xfId="1979"/>
    <cellStyle name="Normal 5 2 4 3 4 2 2 2" xfId="3568"/>
    <cellStyle name="Normal 5 2 4 3 4 2 2 2 2" xfId="6784"/>
    <cellStyle name="Normal 5 2 4 3 4 2 2 3" xfId="5197"/>
    <cellStyle name="Normal 5 2 4 3 4 2 3" xfId="2339"/>
    <cellStyle name="Normal 5 2 4 3 4 2 3 2" xfId="3928"/>
    <cellStyle name="Normal 5 2 4 3 4 2 3 2 2" xfId="7144"/>
    <cellStyle name="Normal 5 2 4 3 4 2 3 3" xfId="5557"/>
    <cellStyle name="Normal 5 2 4 3 4 2 4" xfId="2791"/>
    <cellStyle name="Normal 5 2 4 3 4 2 4 2" xfId="4378"/>
    <cellStyle name="Normal 5 2 4 3 4 2 4 2 2" xfId="7594"/>
    <cellStyle name="Normal 5 2 4 3 4 2 4 3" xfId="6007"/>
    <cellStyle name="Normal 5 2 4 3 4 2 5" xfId="3208"/>
    <cellStyle name="Normal 5 2 4 3 4 2 5 2" xfId="6424"/>
    <cellStyle name="Normal 5 2 4 3 4 2 6" xfId="4837"/>
    <cellStyle name="Normal 5 2 4 3 4 3" xfId="1739"/>
    <cellStyle name="Normal 5 2 4 3 4 3 2" xfId="2099"/>
    <cellStyle name="Normal 5 2 4 3 4 3 2 2" xfId="3688"/>
    <cellStyle name="Normal 5 2 4 3 4 3 2 2 2" xfId="6904"/>
    <cellStyle name="Normal 5 2 4 3 4 3 2 3" xfId="5317"/>
    <cellStyle name="Normal 5 2 4 3 4 3 3" xfId="2459"/>
    <cellStyle name="Normal 5 2 4 3 4 3 3 2" xfId="4048"/>
    <cellStyle name="Normal 5 2 4 3 4 3 3 2 2" xfId="7264"/>
    <cellStyle name="Normal 5 2 4 3 4 3 3 3" xfId="5677"/>
    <cellStyle name="Normal 5 2 4 3 4 3 4" xfId="2911"/>
    <cellStyle name="Normal 5 2 4 3 4 3 4 2" xfId="4498"/>
    <cellStyle name="Normal 5 2 4 3 4 3 4 2 2" xfId="7714"/>
    <cellStyle name="Normal 5 2 4 3 4 3 4 3" xfId="6127"/>
    <cellStyle name="Normal 5 2 4 3 4 3 5" xfId="3328"/>
    <cellStyle name="Normal 5 2 4 3 4 3 5 2" xfId="6544"/>
    <cellStyle name="Normal 5 2 4 3 4 3 6" xfId="4957"/>
    <cellStyle name="Normal 5 2 4 3 4 4" xfId="1859"/>
    <cellStyle name="Normal 5 2 4 3 4 4 2" xfId="3448"/>
    <cellStyle name="Normal 5 2 4 3 4 4 2 2" xfId="6664"/>
    <cellStyle name="Normal 5 2 4 3 4 4 3" xfId="5077"/>
    <cellStyle name="Normal 5 2 4 3 4 5" xfId="2219"/>
    <cellStyle name="Normal 5 2 4 3 4 5 2" xfId="3808"/>
    <cellStyle name="Normal 5 2 4 3 4 5 2 2" xfId="7024"/>
    <cellStyle name="Normal 5 2 4 3 4 5 3" xfId="5437"/>
    <cellStyle name="Normal 5 2 4 3 4 6" xfId="2671"/>
    <cellStyle name="Normal 5 2 4 3 4 6 2" xfId="4258"/>
    <cellStyle name="Normal 5 2 4 3 4 6 2 2" xfId="7474"/>
    <cellStyle name="Normal 5 2 4 3 4 6 3" xfId="5887"/>
    <cellStyle name="Normal 5 2 4 3 4 7" xfId="3088"/>
    <cellStyle name="Normal 5 2 4 3 4 7 2" xfId="6304"/>
    <cellStyle name="Normal 5 2 4 3 4 8" xfId="4717"/>
    <cellStyle name="Normal 5 2 4 3 5" xfId="1589"/>
    <cellStyle name="Normal 5 2 4 3 5 2" xfId="1949"/>
    <cellStyle name="Normal 5 2 4 3 5 2 2" xfId="3538"/>
    <cellStyle name="Normal 5 2 4 3 5 2 2 2" xfId="6754"/>
    <cellStyle name="Normal 5 2 4 3 5 2 3" xfId="5167"/>
    <cellStyle name="Normal 5 2 4 3 5 3" xfId="2309"/>
    <cellStyle name="Normal 5 2 4 3 5 3 2" xfId="3898"/>
    <cellStyle name="Normal 5 2 4 3 5 3 2 2" xfId="7114"/>
    <cellStyle name="Normal 5 2 4 3 5 3 3" xfId="5527"/>
    <cellStyle name="Normal 5 2 4 3 5 4" xfId="2761"/>
    <cellStyle name="Normal 5 2 4 3 5 4 2" xfId="4348"/>
    <cellStyle name="Normal 5 2 4 3 5 4 2 2" xfId="7564"/>
    <cellStyle name="Normal 5 2 4 3 5 4 3" xfId="5977"/>
    <cellStyle name="Normal 5 2 4 3 5 5" xfId="3178"/>
    <cellStyle name="Normal 5 2 4 3 5 5 2" xfId="6394"/>
    <cellStyle name="Normal 5 2 4 3 5 6" xfId="4807"/>
    <cellStyle name="Normal 5 2 4 3 6" xfId="1709"/>
    <cellStyle name="Normal 5 2 4 3 6 2" xfId="2069"/>
    <cellStyle name="Normal 5 2 4 3 6 2 2" xfId="3658"/>
    <cellStyle name="Normal 5 2 4 3 6 2 2 2" xfId="6874"/>
    <cellStyle name="Normal 5 2 4 3 6 2 3" xfId="5287"/>
    <cellStyle name="Normal 5 2 4 3 6 3" xfId="2429"/>
    <cellStyle name="Normal 5 2 4 3 6 3 2" xfId="4018"/>
    <cellStyle name="Normal 5 2 4 3 6 3 2 2" xfId="7234"/>
    <cellStyle name="Normal 5 2 4 3 6 3 3" xfId="5647"/>
    <cellStyle name="Normal 5 2 4 3 6 4" xfId="2881"/>
    <cellStyle name="Normal 5 2 4 3 6 4 2" xfId="4468"/>
    <cellStyle name="Normal 5 2 4 3 6 4 2 2" xfId="7684"/>
    <cellStyle name="Normal 5 2 4 3 6 4 3" xfId="6097"/>
    <cellStyle name="Normal 5 2 4 3 6 5" xfId="3298"/>
    <cellStyle name="Normal 5 2 4 3 6 5 2" xfId="6514"/>
    <cellStyle name="Normal 5 2 4 3 6 6" xfId="4927"/>
    <cellStyle name="Normal 5 2 4 3 7" xfId="1829"/>
    <cellStyle name="Normal 5 2 4 3 7 2" xfId="3418"/>
    <cellStyle name="Normal 5 2 4 3 7 2 2" xfId="6634"/>
    <cellStyle name="Normal 5 2 4 3 7 3" xfId="5047"/>
    <cellStyle name="Normal 5 2 4 3 8" xfId="2189"/>
    <cellStyle name="Normal 5 2 4 3 8 2" xfId="3778"/>
    <cellStyle name="Normal 5 2 4 3 8 2 2" xfId="6994"/>
    <cellStyle name="Normal 5 2 4 3 8 3" xfId="5407"/>
    <cellStyle name="Normal 5 2 4 3 9" xfId="2550"/>
    <cellStyle name="Normal 5 2 4 3 9 2" xfId="4138"/>
    <cellStyle name="Normal 5 2 4 3 9 2 2" xfId="7354"/>
    <cellStyle name="Normal 5 2 4 3 9 3" xfId="5767"/>
    <cellStyle name="Normal 5 2 4 4" xfId="1458"/>
    <cellStyle name="Normal 5 2 4 4 2" xfId="1639"/>
    <cellStyle name="Normal 5 2 4 4 2 2" xfId="1999"/>
    <cellStyle name="Normal 5 2 4 4 2 2 2" xfId="3588"/>
    <cellStyle name="Normal 5 2 4 4 2 2 2 2" xfId="6804"/>
    <cellStyle name="Normal 5 2 4 4 2 2 3" xfId="5217"/>
    <cellStyle name="Normal 5 2 4 4 2 3" xfId="2359"/>
    <cellStyle name="Normal 5 2 4 4 2 3 2" xfId="3948"/>
    <cellStyle name="Normal 5 2 4 4 2 3 2 2" xfId="7164"/>
    <cellStyle name="Normal 5 2 4 4 2 3 3" xfId="5577"/>
    <cellStyle name="Normal 5 2 4 4 2 4" xfId="2811"/>
    <cellStyle name="Normal 5 2 4 4 2 4 2" xfId="4398"/>
    <cellStyle name="Normal 5 2 4 4 2 4 2 2" xfId="7614"/>
    <cellStyle name="Normal 5 2 4 4 2 4 3" xfId="6027"/>
    <cellStyle name="Normal 5 2 4 4 2 5" xfId="3228"/>
    <cellStyle name="Normal 5 2 4 4 2 5 2" xfId="6444"/>
    <cellStyle name="Normal 5 2 4 4 2 6" xfId="4857"/>
    <cellStyle name="Normal 5 2 4 4 3" xfId="1759"/>
    <cellStyle name="Normal 5 2 4 4 3 2" xfId="2119"/>
    <cellStyle name="Normal 5 2 4 4 3 2 2" xfId="3708"/>
    <cellStyle name="Normal 5 2 4 4 3 2 2 2" xfId="6924"/>
    <cellStyle name="Normal 5 2 4 4 3 2 3" xfId="5337"/>
    <cellStyle name="Normal 5 2 4 4 3 3" xfId="2479"/>
    <cellStyle name="Normal 5 2 4 4 3 3 2" xfId="4068"/>
    <cellStyle name="Normal 5 2 4 4 3 3 2 2" xfId="7284"/>
    <cellStyle name="Normal 5 2 4 4 3 3 3" xfId="5697"/>
    <cellStyle name="Normal 5 2 4 4 3 4" xfId="2931"/>
    <cellStyle name="Normal 5 2 4 4 3 4 2" xfId="4518"/>
    <cellStyle name="Normal 5 2 4 4 3 4 2 2" xfId="7734"/>
    <cellStyle name="Normal 5 2 4 4 3 4 3" xfId="6147"/>
    <cellStyle name="Normal 5 2 4 4 3 5" xfId="3348"/>
    <cellStyle name="Normal 5 2 4 4 3 5 2" xfId="6564"/>
    <cellStyle name="Normal 5 2 4 4 3 6" xfId="4977"/>
    <cellStyle name="Normal 5 2 4 4 4" xfId="1879"/>
    <cellStyle name="Normal 5 2 4 4 4 2" xfId="3468"/>
    <cellStyle name="Normal 5 2 4 4 4 2 2" xfId="6684"/>
    <cellStyle name="Normal 5 2 4 4 4 3" xfId="5097"/>
    <cellStyle name="Normal 5 2 4 4 5" xfId="2239"/>
    <cellStyle name="Normal 5 2 4 4 5 2" xfId="3828"/>
    <cellStyle name="Normal 5 2 4 4 5 2 2" xfId="7044"/>
    <cellStyle name="Normal 5 2 4 4 5 3" xfId="5457"/>
    <cellStyle name="Normal 5 2 4 4 6" xfId="2570"/>
    <cellStyle name="Normal 5 2 4 4 6 2" xfId="4158"/>
    <cellStyle name="Normal 5 2 4 4 6 2 2" xfId="7374"/>
    <cellStyle name="Normal 5 2 4 4 6 3" xfId="5787"/>
    <cellStyle name="Normal 5 2 4 4 7" xfId="2691"/>
    <cellStyle name="Normal 5 2 4 4 7 2" xfId="4278"/>
    <cellStyle name="Normal 5 2 4 4 7 2 2" xfId="7494"/>
    <cellStyle name="Normal 5 2 4 4 7 3" xfId="5907"/>
    <cellStyle name="Normal 5 2 4 4 8" xfId="3108"/>
    <cellStyle name="Normal 5 2 4 4 8 2" xfId="6324"/>
    <cellStyle name="Normal 5 2 4 4 9" xfId="4737"/>
    <cellStyle name="Normal 5 2 4 5" xfId="1490"/>
    <cellStyle name="Normal 5 2 4 5 2" xfId="1669"/>
    <cellStyle name="Normal 5 2 4 5 2 2" xfId="2029"/>
    <cellStyle name="Normal 5 2 4 5 2 2 2" xfId="3618"/>
    <cellStyle name="Normal 5 2 4 5 2 2 2 2" xfId="6834"/>
    <cellStyle name="Normal 5 2 4 5 2 2 3" xfId="5247"/>
    <cellStyle name="Normal 5 2 4 5 2 3" xfId="2389"/>
    <cellStyle name="Normal 5 2 4 5 2 3 2" xfId="3978"/>
    <cellStyle name="Normal 5 2 4 5 2 3 2 2" xfId="7194"/>
    <cellStyle name="Normal 5 2 4 5 2 3 3" xfId="5607"/>
    <cellStyle name="Normal 5 2 4 5 2 4" xfId="2841"/>
    <cellStyle name="Normal 5 2 4 5 2 4 2" xfId="4428"/>
    <cellStyle name="Normal 5 2 4 5 2 4 2 2" xfId="7644"/>
    <cellStyle name="Normal 5 2 4 5 2 4 3" xfId="6057"/>
    <cellStyle name="Normal 5 2 4 5 2 5" xfId="3258"/>
    <cellStyle name="Normal 5 2 4 5 2 5 2" xfId="6474"/>
    <cellStyle name="Normal 5 2 4 5 2 6" xfId="4887"/>
    <cellStyle name="Normal 5 2 4 5 3" xfId="1789"/>
    <cellStyle name="Normal 5 2 4 5 3 2" xfId="2149"/>
    <cellStyle name="Normal 5 2 4 5 3 2 2" xfId="3738"/>
    <cellStyle name="Normal 5 2 4 5 3 2 2 2" xfId="6954"/>
    <cellStyle name="Normal 5 2 4 5 3 2 3" xfId="5367"/>
    <cellStyle name="Normal 5 2 4 5 3 3" xfId="2509"/>
    <cellStyle name="Normal 5 2 4 5 3 3 2" xfId="4098"/>
    <cellStyle name="Normal 5 2 4 5 3 3 2 2" xfId="7314"/>
    <cellStyle name="Normal 5 2 4 5 3 3 3" xfId="5727"/>
    <cellStyle name="Normal 5 2 4 5 3 4" xfId="2961"/>
    <cellStyle name="Normal 5 2 4 5 3 4 2" xfId="4548"/>
    <cellStyle name="Normal 5 2 4 5 3 4 2 2" xfId="7764"/>
    <cellStyle name="Normal 5 2 4 5 3 4 3" xfId="6177"/>
    <cellStyle name="Normal 5 2 4 5 3 5" xfId="3378"/>
    <cellStyle name="Normal 5 2 4 5 3 5 2" xfId="6594"/>
    <cellStyle name="Normal 5 2 4 5 3 6" xfId="5007"/>
    <cellStyle name="Normal 5 2 4 5 4" xfId="1909"/>
    <cellStyle name="Normal 5 2 4 5 4 2" xfId="3498"/>
    <cellStyle name="Normal 5 2 4 5 4 2 2" xfId="6714"/>
    <cellStyle name="Normal 5 2 4 5 4 3" xfId="5127"/>
    <cellStyle name="Normal 5 2 4 5 5" xfId="2269"/>
    <cellStyle name="Normal 5 2 4 5 5 2" xfId="3858"/>
    <cellStyle name="Normal 5 2 4 5 5 2 2" xfId="7074"/>
    <cellStyle name="Normal 5 2 4 5 5 3" xfId="5487"/>
    <cellStyle name="Normal 5 2 4 5 6" xfId="2600"/>
    <cellStyle name="Normal 5 2 4 5 6 2" xfId="4188"/>
    <cellStyle name="Normal 5 2 4 5 6 2 2" xfId="7404"/>
    <cellStyle name="Normal 5 2 4 5 6 3" xfId="5817"/>
    <cellStyle name="Normal 5 2 4 5 7" xfId="2721"/>
    <cellStyle name="Normal 5 2 4 5 7 2" xfId="4308"/>
    <cellStyle name="Normal 5 2 4 5 7 2 2" xfId="7524"/>
    <cellStyle name="Normal 5 2 4 5 7 3" xfId="5937"/>
    <cellStyle name="Normal 5 2 4 5 8" xfId="3138"/>
    <cellStyle name="Normal 5 2 4 5 8 2" xfId="6354"/>
    <cellStyle name="Normal 5 2 4 5 9" xfId="4767"/>
    <cellStyle name="Normal 5 2 4 6" xfId="1428"/>
    <cellStyle name="Normal 5 2 4 6 2" xfId="1609"/>
    <cellStyle name="Normal 5 2 4 6 2 2" xfId="1969"/>
    <cellStyle name="Normal 5 2 4 6 2 2 2" xfId="3558"/>
    <cellStyle name="Normal 5 2 4 6 2 2 2 2" xfId="6774"/>
    <cellStyle name="Normal 5 2 4 6 2 2 3" xfId="5187"/>
    <cellStyle name="Normal 5 2 4 6 2 3" xfId="2329"/>
    <cellStyle name="Normal 5 2 4 6 2 3 2" xfId="3918"/>
    <cellStyle name="Normal 5 2 4 6 2 3 2 2" xfId="7134"/>
    <cellStyle name="Normal 5 2 4 6 2 3 3" xfId="5547"/>
    <cellStyle name="Normal 5 2 4 6 2 4" xfId="2781"/>
    <cellStyle name="Normal 5 2 4 6 2 4 2" xfId="4368"/>
    <cellStyle name="Normal 5 2 4 6 2 4 2 2" xfId="7584"/>
    <cellStyle name="Normal 5 2 4 6 2 4 3" xfId="5997"/>
    <cellStyle name="Normal 5 2 4 6 2 5" xfId="3198"/>
    <cellStyle name="Normal 5 2 4 6 2 5 2" xfId="6414"/>
    <cellStyle name="Normal 5 2 4 6 2 6" xfId="4827"/>
    <cellStyle name="Normal 5 2 4 6 3" xfId="1729"/>
    <cellStyle name="Normal 5 2 4 6 3 2" xfId="2089"/>
    <cellStyle name="Normal 5 2 4 6 3 2 2" xfId="3678"/>
    <cellStyle name="Normal 5 2 4 6 3 2 2 2" xfId="6894"/>
    <cellStyle name="Normal 5 2 4 6 3 2 3" xfId="5307"/>
    <cellStyle name="Normal 5 2 4 6 3 3" xfId="2449"/>
    <cellStyle name="Normal 5 2 4 6 3 3 2" xfId="4038"/>
    <cellStyle name="Normal 5 2 4 6 3 3 2 2" xfId="7254"/>
    <cellStyle name="Normal 5 2 4 6 3 3 3" xfId="5667"/>
    <cellStyle name="Normal 5 2 4 6 3 4" xfId="2901"/>
    <cellStyle name="Normal 5 2 4 6 3 4 2" xfId="4488"/>
    <cellStyle name="Normal 5 2 4 6 3 4 2 2" xfId="7704"/>
    <cellStyle name="Normal 5 2 4 6 3 4 3" xfId="6117"/>
    <cellStyle name="Normal 5 2 4 6 3 5" xfId="3318"/>
    <cellStyle name="Normal 5 2 4 6 3 5 2" xfId="6534"/>
    <cellStyle name="Normal 5 2 4 6 3 6" xfId="4947"/>
    <cellStyle name="Normal 5 2 4 6 4" xfId="1849"/>
    <cellStyle name="Normal 5 2 4 6 4 2" xfId="3438"/>
    <cellStyle name="Normal 5 2 4 6 4 2 2" xfId="6654"/>
    <cellStyle name="Normal 5 2 4 6 4 3" xfId="5067"/>
    <cellStyle name="Normal 5 2 4 6 5" xfId="2209"/>
    <cellStyle name="Normal 5 2 4 6 5 2" xfId="3798"/>
    <cellStyle name="Normal 5 2 4 6 5 2 2" xfId="7014"/>
    <cellStyle name="Normal 5 2 4 6 5 3" xfId="5427"/>
    <cellStyle name="Normal 5 2 4 6 6" xfId="2661"/>
    <cellStyle name="Normal 5 2 4 6 6 2" xfId="4248"/>
    <cellStyle name="Normal 5 2 4 6 6 2 2" xfId="7464"/>
    <cellStyle name="Normal 5 2 4 6 6 3" xfId="5877"/>
    <cellStyle name="Normal 5 2 4 6 7" xfId="3078"/>
    <cellStyle name="Normal 5 2 4 6 7 2" xfId="6294"/>
    <cellStyle name="Normal 5 2 4 6 8" xfId="4707"/>
    <cellStyle name="Normal 5 2 4 7" xfId="1579"/>
    <cellStyle name="Normal 5 2 4 7 2" xfId="1939"/>
    <cellStyle name="Normal 5 2 4 7 2 2" xfId="3528"/>
    <cellStyle name="Normal 5 2 4 7 2 2 2" xfId="6744"/>
    <cellStyle name="Normal 5 2 4 7 2 3" xfId="5157"/>
    <cellStyle name="Normal 5 2 4 7 3" xfId="2299"/>
    <cellStyle name="Normal 5 2 4 7 3 2" xfId="3888"/>
    <cellStyle name="Normal 5 2 4 7 3 2 2" xfId="7104"/>
    <cellStyle name="Normal 5 2 4 7 3 3" xfId="5517"/>
    <cellStyle name="Normal 5 2 4 7 4" xfId="2751"/>
    <cellStyle name="Normal 5 2 4 7 4 2" xfId="4338"/>
    <cellStyle name="Normal 5 2 4 7 4 2 2" xfId="7554"/>
    <cellStyle name="Normal 5 2 4 7 4 3" xfId="5967"/>
    <cellStyle name="Normal 5 2 4 7 5" xfId="3168"/>
    <cellStyle name="Normal 5 2 4 7 5 2" xfId="6384"/>
    <cellStyle name="Normal 5 2 4 7 6" xfId="4797"/>
    <cellStyle name="Normal 5 2 4 8" xfId="1699"/>
    <cellStyle name="Normal 5 2 4 8 2" xfId="2059"/>
    <cellStyle name="Normal 5 2 4 8 2 2" xfId="3648"/>
    <cellStyle name="Normal 5 2 4 8 2 2 2" xfId="6864"/>
    <cellStyle name="Normal 5 2 4 8 2 3" xfId="5277"/>
    <cellStyle name="Normal 5 2 4 8 3" xfId="2419"/>
    <cellStyle name="Normal 5 2 4 8 3 2" xfId="4008"/>
    <cellStyle name="Normal 5 2 4 8 3 2 2" xfId="7224"/>
    <cellStyle name="Normal 5 2 4 8 3 3" xfId="5637"/>
    <cellStyle name="Normal 5 2 4 8 4" xfId="2871"/>
    <cellStyle name="Normal 5 2 4 8 4 2" xfId="4458"/>
    <cellStyle name="Normal 5 2 4 8 4 2 2" xfId="7674"/>
    <cellStyle name="Normal 5 2 4 8 4 3" xfId="6087"/>
    <cellStyle name="Normal 5 2 4 8 5" xfId="3288"/>
    <cellStyle name="Normal 5 2 4 8 5 2" xfId="6504"/>
    <cellStyle name="Normal 5 2 4 8 6" xfId="4917"/>
    <cellStyle name="Normal 5 2 4 9" xfId="1819"/>
    <cellStyle name="Normal 5 2 4 9 2" xfId="3408"/>
    <cellStyle name="Normal 5 2 4 9 2 2" xfId="6624"/>
    <cellStyle name="Normal 5 2 4 9 3" xfId="5037"/>
    <cellStyle name="Normal 5 2 5" xfId="1415"/>
    <cellStyle name="Normal 5 2 5 10" xfId="2648"/>
    <cellStyle name="Normal 5 2 5 10 2" xfId="4235"/>
    <cellStyle name="Normal 5 2 5 10 2 2" xfId="7451"/>
    <cellStyle name="Normal 5 2 5 10 3" xfId="5864"/>
    <cellStyle name="Normal 5 2 5 11" xfId="3065"/>
    <cellStyle name="Normal 5 2 5 11 2" xfId="6281"/>
    <cellStyle name="Normal 5 2 5 12" xfId="4694"/>
    <cellStyle name="Normal 5 2 5 2" xfId="1475"/>
    <cellStyle name="Normal 5 2 5 2 2" xfId="1656"/>
    <cellStyle name="Normal 5 2 5 2 2 2" xfId="2016"/>
    <cellStyle name="Normal 5 2 5 2 2 2 2" xfId="3605"/>
    <cellStyle name="Normal 5 2 5 2 2 2 2 2" xfId="6821"/>
    <cellStyle name="Normal 5 2 5 2 2 2 3" xfId="5234"/>
    <cellStyle name="Normal 5 2 5 2 2 3" xfId="2376"/>
    <cellStyle name="Normal 5 2 5 2 2 3 2" xfId="3965"/>
    <cellStyle name="Normal 5 2 5 2 2 3 2 2" xfId="7181"/>
    <cellStyle name="Normal 5 2 5 2 2 3 3" xfId="5594"/>
    <cellStyle name="Normal 5 2 5 2 2 4" xfId="2828"/>
    <cellStyle name="Normal 5 2 5 2 2 4 2" xfId="4415"/>
    <cellStyle name="Normal 5 2 5 2 2 4 2 2" xfId="7631"/>
    <cellStyle name="Normal 5 2 5 2 2 4 3" xfId="6044"/>
    <cellStyle name="Normal 5 2 5 2 2 5" xfId="3245"/>
    <cellStyle name="Normal 5 2 5 2 2 5 2" xfId="6461"/>
    <cellStyle name="Normal 5 2 5 2 2 6" xfId="4874"/>
    <cellStyle name="Normal 5 2 5 2 3" xfId="1776"/>
    <cellStyle name="Normal 5 2 5 2 3 2" xfId="2136"/>
    <cellStyle name="Normal 5 2 5 2 3 2 2" xfId="3725"/>
    <cellStyle name="Normal 5 2 5 2 3 2 2 2" xfId="6941"/>
    <cellStyle name="Normal 5 2 5 2 3 2 3" xfId="5354"/>
    <cellStyle name="Normal 5 2 5 2 3 3" xfId="2496"/>
    <cellStyle name="Normal 5 2 5 2 3 3 2" xfId="4085"/>
    <cellStyle name="Normal 5 2 5 2 3 3 2 2" xfId="7301"/>
    <cellStyle name="Normal 5 2 5 2 3 3 3" xfId="5714"/>
    <cellStyle name="Normal 5 2 5 2 3 4" xfId="2948"/>
    <cellStyle name="Normal 5 2 5 2 3 4 2" xfId="4535"/>
    <cellStyle name="Normal 5 2 5 2 3 4 2 2" xfId="7751"/>
    <cellStyle name="Normal 5 2 5 2 3 4 3" xfId="6164"/>
    <cellStyle name="Normal 5 2 5 2 3 5" xfId="3365"/>
    <cellStyle name="Normal 5 2 5 2 3 5 2" xfId="6581"/>
    <cellStyle name="Normal 5 2 5 2 3 6" xfId="4994"/>
    <cellStyle name="Normal 5 2 5 2 4" xfId="1896"/>
    <cellStyle name="Normal 5 2 5 2 4 2" xfId="3485"/>
    <cellStyle name="Normal 5 2 5 2 4 2 2" xfId="6701"/>
    <cellStyle name="Normal 5 2 5 2 4 3" xfId="5114"/>
    <cellStyle name="Normal 5 2 5 2 5" xfId="2256"/>
    <cellStyle name="Normal 5 2 5 2 5 2" xfId="3845"/>
    <cellStyle name="Normal 5 2 5 2 5 2 2" xfId="7061"/>
    <cellStyle name="Normal 5 2 5 2 5 3" xfId="5474"/>
    <cellStyle name="Normal 5 2 5 2 6" xfId="2587"/>
    <cellStyle name="Normal 5 2 5 2 6 2" xfId="4175"/>
    <cellStyle name="Normal 5 2 5 2 6 2 2" xfId="7391"/>
    <cellStyle name="Normal 5 2 5 2 6 3" xfId="5804"/>
    <cellStyle name="Normal 5 2 5 2 7" xfId="2708"/>
    <cellStyle name="Normal 5 2 5 2 7 2" xfId="4295"/>
    <cellStyle name="Normal 5 2 5 2 7 2 2" xfId="7511"/>
    <cellStyle name="Normal 5 2 5 2 7 3" xfId="5924"/>
    <cellStyle name="Normal 5 2 5 2 8" xfId="3125"/>
    <cellStyle name="Normal 5 2 5 2 8 2" xfId="6341"/>
    <cellStyle name="Normal 5 2 5 2 9" xfId="4754"/>
    <cellStyle name="Normal 5 2 5 3" xfId="1507"/>
    <cellStyle name="Normal 5 2 5 3 2" xfId="1686"/>
    <cellStyle name="Normal 5 2 5 3 2 2" xfId="2046"/>
    <cellStyle name="Normal 5 2 5 3 2 2 2" xfId="3635"/>
    <cellStyle name="Normal 5 2 5 3 2 2 2 2" xfId="6851"/>
    <cellStyle name="Normal 5 2 5 3 2 2 3" xfId="5264"/>
    <cellStyle name="Normal 5 2 5 3 2 3" xfId="2406"/>
    <cellStyle name="Normal 5 2 5 3 2 3 2" xfId="3995"/>
    <cellStyle name="Normal 5 2 5 3 2 3 2 2" xfId="7211"/>
    <cellStyle name="Normal 5 2 5 3 2 3 3" xfId="5624"/>
    <cellStyle name="Normal 5 2 5 3 2 4" xfId="2858"/>
    <cellStyle name="Normal 5 2 5 3 2 4 2" xfId="4445"/>
    <cellStyle name="Normal 5 2 5 3 2 4 2 2" xfId="7661"/>
    <cellStyle name="Normal 5 2 5 3 2 4 3" xfId="6074"/>
    <cellStyle name="Normal 5 2 5 3 2 5" xfId="3275"/>
    <cellStyle name="Normal 5 2 5 3 2 5 2" xfId="6491"/>
    <cellStyle name="Normal 5 2 5 3 2 6" xfId="4904"/>
    <cellStyle name="Normal 5 2 5 3 3" xfId="1806"/>
    <cellStyle name="Normal 5 2 5 3 3 2" xfId="2166"/>
    <cellStyle name="Normal 5 2 5 3 3 2 2" xfId="3755"/>
    <cellStyle name="Normal 5 2 5 3 3 2 2 2" xfId="6971"/>
    <cellStyle name="Normal 5 2 5 3 3 2 3" xfId="5384"/>
    <cellStyle name="Normal 5 2 5 3 3 3" xfId="2526"/>
    <cellStyle name="Normal 5 2 5 3 3 3 2" xfId="4115"/>
    <cellStyle name="Normal 5 2 5 3 3 3 2 2" xfId="7331"/>
    <cellStyle name="Normal 5 2 5 3 3 3 3" xfId="5744"/>
    <cellStyle name="Normal 5 2 5 3 3 4" xfId="2978"/>
    <cellStyle name="Normal 5 2 5 3 3 4 2" xfId="4565"/>
    <cellStyle name="Normal 5 2 5 3 3 4 2 2" xfId="7781"/>
    <cellStyle name="Normal 5 2 5 3 3 4 3" xfId="6194"/>
    <cellStyle name="Normal 5 2 5 3 3 5" xfId="3395"/>
    <cellStyle name="Normal 5 2 5 3 3 5 2" xfId="6611"/>
    <cellStyle name="Normal 5 2 5 3 3 6" xfId="5024"/>
    <cellStyle name="Normal 5 2 5 3 4" xfId="1926"/>
    <cellStyle name="Normal 5 2 5 3 4 2" xfId="3515"/>
    <cellStyle name="Normal 5 2 5 3 4 2 2" xfId="6731"/>
    <cellStyle name="Normal 5 2 5 3 4 3" xfId="5144"/>
    <cellStyle name="Normal 5 2 5 3 5" xfId="2286"/>
    <cellStyle name="Normal 5 2 5 3 5 2" xfId="3875"/>
    <cellStyle name="Normal 5 2 5 3 5 2 2" xfId="7091"/>
    <cellStyle name="Normal 5 2 5 3 5 3" xfId="5504"/>
    <cellStyle name="Normal 5 2 5 3 6" xfId="2617"/>
    <cellStyle name="Normal 5 2 5 3 6 2" xfId="4205"/>
    <cellStyle name="Normal 5 2 5 3 6 2 2" xfId="7421"/>
    <cellStyle name="Normal 5 2 5 3 6 3" xfId="5834"/>
    <cellStyle name="Normal 5 2 5 3 7" xfId="2738"/>
    <cellStyle name="Normal 5 2 5 3 7 2" xfId="4325"/>
    <cellStyle name="Normal 5 2 5 3 7 2 2" xfId="7541"/>
    <cellStyle name="Normal 5 2 5 3 7 3" xfId="5954"/>
    <cellStyle name="Normal 5 2 5 3 8" xfId="3155"/>
    <cellStyle name="Normal 5 2 5 3 8 2" xfId="6371"/>
    <cellStyle name="Normal 5 2 5 3 9" xfId="4784"/>
    <cellStyle name="Normal 5 2 5 4" xfId="1445"/>
    <cellStyle name="Normal 5 2 5 4 2" xfId="1626"/>
    <cellStyle name="Normal 5 2 5 4 2 2" xfId="1986"/>
    <cellStyle name="Normal 5 2 5 4 2 2 2" xfId="3575"/>
    <cellStyle name="Normal 5 2 5 4 2 2 2 2" xfId="6791"/>
    <cellStyle name="Normal 5 2 5 4 2 2 3" xfId="5204"/>
    <cellStyle name="Normal 5 2 5 4 2 3" xfId="2346"/>
    <cellStyle name="Normal 5 2 5 4 2 3 2" xfId="3935"/>
    <cellStyle name="Normal 5 2 5 4 2 3 2 2" xfId="7151"/>
    <cellStyle name="Normal 5 2 5 4 2 3 3" xfId="5564"/>
    <cellStyle name="Normal 5 2 5 4 2 4" xfId="2798"/>
    <cellStyle name="Normal 5 2 5 4 2 4 2" xfId="4385"/>
    <cellStyle name="Normal 5 2 5 4 2 4 2 2" xfId="7601"/>
    <cellStyle name="Normal 5 2 5 4 2 4 3" xfId="6014"/>
    <cellStyle name="Normal 5 2 5 4 2 5" xfId="3215"/>
    <cellStyle name="Normal 5 2 5 4 2 5 2" xfId="6431"/>
    <cellStyle name="Normal 5 2 5 4 2 6" xfId="4844"/>
    <cellStyle name="Normal 5 2 5 4 3" xfId="1746"/>
    <cellStyle name="Normal 5 2 5 4 3 2" xfId="2106"/>
    <cellStyle name="Normal 5 2 5 4 3 2 2" xfId="3695"/>
    <cellStyle name="Normal 5 2 5 4 3 2 2 2" xfId="6911"/>
    <cellStyle name="Normal 5 2 5 4 3 2 3" xfId="5324"/>
    <cellStyle name="Normal 5 2 5 4 3 3" xfId="2466"/>
    <cellStyle name="Normal 5 2 5 4 3 3 2" xfId="4055"/>
    <cellStyle name="Normal 5 2 5 4 3 3 2 2" xfId="7271"/>
    <cellStyle name="Normal 5 2 5 4 3 3 3" xfId="5684"/>
    <cellStyle name="Normal 5 2 5 4 3 4" xfId="2918"/>
    <cellStyle name="Normal 5 2 5 4 3 4 2" xfId="4505"/>
    <cellStyle name="Normal 5 2 5 4 3 4 2 2" xfId="7721"/>
    <cellStyle name="Normal 5 2 5 4 3 4 3" xfId="6134"/>
    <cellStyle name="Normal 5 2 5 4 3 5" xfId="3335"/>
    <cellStyle name="Normal 5 2 5 4 3 5 2" xfId="6551"/>
    <cellStyle name="Normal 5 2 5 4 3 6" xfId="4964"/>
    <cellStyle name="Normal 5 2 5 4 4" xfId="1866"/>
    <cellStyle name="Normal 5 2 5 4 4 2" xfId="3455"/>
    <cellStyle name="Normal 5 2 5 4 4 2 2" xfId="6671"/>
    <cellStyle name="Normal 5 2 5 4 4 3" xfId="5084"/>
    <cellStyle name="Normal 5 2 5 4 5" xfId="2226"/>
    <cellStyle name="Normal 5 2 5 4 5 2" xfId="3815"/>
    <cellStyle name="Normal 5 2 5 4 5 2 2" xfId="7031"/>
    <cellStyle name="Normal 5 2 5 4 5 3" xfId="5444"/>
    <cellStyle name="Normal 5 2 5 4 6" xfId="2678"/>
    <cellStyle name="Normal 5 2 5 4 6 2" xfId="4265"/>
    <cellStyle name="Normal 5 2 5 4 6 2 2" xfId="7481"/>
    <cellStyle name="Normal 5 2 5 4 6 3" xfId="5894"/>
    <cellStyle name="Normal 5 2 5 4 7" xfId="3095"/>
    <cellStyle name="Normal 5 2 5 4 7 2" xfId="6311"/>
    <cellStyle name="Normal 5 2 5 4 8" xfId="4724"/>
    <cellStyle name="Normal 5 2 5 5" xfId="1596"/>
    <cellStyle name="Normal 5 2 5 5 2" xfId="1956"/>
    <cellStyle name="Normal 5 2 5 5 2 2" xfId="3545"/>
    <cellStyle name="Normal 5 2 5 5 2 2 2" xfId="6761"/>
    <cellStyle name="Normal 5 2 5 5 2 3" xfId="5174"/>
    <cellStyle name="Normal 5 2 5 5 3" xfId="2316"/>
    <cellStyle name="Normal 5 2 5 5 3 2" xfId="3905"/>
    <cellStyle name="Normal 5 2 5 5 3 2 2" xfId="7121"/>
    <cellStyle name="Normal 5 2 5 5 3 3" xfId="5534"/>
    <cellStyle name="Normal 5 2 5 5 4" xfId="2768"/>
    <cellStyle name="Normal 5 2 5 5 4 2" xfId="4355"/>
    <cellStyle name="Normal 5 2 5 5 4 2 2" xfId="7571"/>
    <cellStyle name="Normal 5 2 5 5 4 3" xfId="5984"/>
    <cellStyle name="Normal 5 2 5 5 5" xfId="3185"/>
    <cellStyle name="Normal 5 2 5 5 5 2" xfId="6401"/>
    <cellStyle name="Normal 5 2 5 5 6" xfId="4814"/>
    <cellStyle name="Normal 5 2 5 6" xfId="1716"/>
    <cellStyle name="Normal 5 2 5 6 2" xfId="2076"/>
    <cellStyle name="Normal 5 2 5 6 2 2" xfId="3665"/>
    <cellStyle name="Normal 5 2 5 6 2 2 2" xfId="6881"/>
    <cellStyle name="Normal 5 2 5 6 2 3" xfId="5294"/>
    <cellStyle name="Normal 5 2 5 6 3" xfId="2436"/>
    <cellStyle name="Normal 5 2 5 6 3 2" xfId="4025"/>
    <cellStyle name="Normal 5 2 5 6 3 2 2" xfId="7241"/>
    <cellStyle name="Normal 5 2 5 6 3 3" xfId="5654"/>
    <cellStyle name="Normal 5 2 5 6 4" xfId="2888"/>
    <cellStyle name="Normal 5 2 5 6 4 2" xfId="4475"/>
    <cellStyle name="Normal 5 2 5 6 4 2 2" xfId="7691"/>
    <cellStyle name="Normal 5 2 5 6 4 3" xfId="6104"/>
    <cellStyle name="Normal 5 2 5 6 5" xfId="3305"/>
    <cellStyle name="Normal 5 2 5 6 5 2" xfId="6521"/>
    <cellStyle name="Normal 5 2 5 6 6" xfId="4934"/>
    <cellStyle name="Normal 5 2 5 7" xfId="1836"/>
    <cellStyle name="Normal 5 2 5 7 2" xfId="3425"/>
    <cellStyle name="Normal 5 2 5 7 2 2" xfId="6641"/>
    <cellStyle name="Normal 5 2 5 7 3" xfId="5054"/>
    <cellStyle name="Normal 5 2 5 8" xfId="2196"/>
    <cellStyle name="Normal 5 2 5 8 2" xfId="3785"/>
    <cellStyle name="Normal 5 2 5 8 2 2" xfId="7001"/>
    <cellStyle name="Normal 5 2 5 8 3" xfId="5414"/>
    <cellStyle name="Normal 5 2 5 9" xfId="2557"/>
    <cellStyle name="Normal 5 2 5 9 2" xfId="4145"/>
    <cellStyle name="Normal 5 2 5 9 2 2" xfId="7361"/>
    <cellStyle name="Normal 5 2 5 9 3" xfId="5774"/>
    <cellStyle name="Normal 5 2 6" xfId="1405"/>
    <cellStyle name="Normal 5 2 6 10" xfId="2638"/>
    <cellStyle name="Normal 5 2 6 10 2" xfId="4225"/>
    <cellStyle name="Normal 5 2 6 10 2 2" xfId="7441"/>
    <cellStyle name="Normal 5 2 6 10 3" xfId="5854"/>
    <cellStyle name="Normal 5 2 6 11" xfId="3055"/>
    <cellStyle name="Normal 5 2 6 11 2" xfId="6271"/>
    <cellStyle name="Normal 5 2 6 12" xfId="4684"/>
    <cellStyle name="Normal 5 2 6 2" xfId="1465"/>
    <cellStyle name="Normal 5 2 6 2 2" xfId="1646"/>
    <cellStyle name="Normal 5 2 6 2 2 2" xfId="2006"/>
    <cellStyle name="Normal 5 2 6 2 2 2 2" xfId="3595"/>
    <cellStyle name="Normal 5 2 6 2 2 2 2 2" xfId="6811"/>
    <cellStyle name="Normal 5 2 6 2 2 2 3" xfId="5224"/>
    <cellStyle name="Normal 5 2 6 2 2 3" xfId="2366"/>
    <cellStyle name="Normal 5 2 6 2 2 3 2" xfId="3955"/>
    <cellStyle name="Normal 5 2 6 2 2 3 2 2" xfId="7171"/>
    <cellStyle name="Normal 5 2 6 2 2 3 3" xfId="5584"/>
    <cellStyle name="Normal 5 2 6 2 2 4" xfId="2818"/>
    <cellStyle name="Normal 5 2 6 2 2 4 2" xfId="4405"/>
    <cellStyle name="Normal 5 2 6 2 2 4 2 2" xfId="7621"/>
    <cellStyle name="Normal 5 2 6 2 2 4 3" xfId="6034"/>
    <cellStyle name="Normal 5 2 6 2 2 5" xfId="3235"/>
    <cellStyle name="Normal 5 2 6 2 2 5 2" xfId="6451"/>
    <cellStyle name="Normal 5 2 6 2 2 6" xfId="4864"/>
    <cellStyle name="Normal 5 2 6 2 3" xfId="1766"/>
    <cellStyle name="Normal 5 2 6 2 3 2" xfId="2126"/>
    <cellStyle name="Normal 5 2 6 2 3 2 2" xfId="3715"/>
    <cellStyle name="Normal 5 2 6 2 3 2 2 2" xfId="6931"/>
    <cellStyle name="Normal 5 2 6 2 3 2 3" xfId="5344"/>
    <cellStyle name="Normal 5 2 6 2 3 3" xfId="2486"/>
    <cellStyle name="Normal 5 2 6 2 3 3 2" xfId="4075"/>
    <cellStyle name="Normal 5 2 6 2 3 3 2 2" xfId="7291"/>
    <cellStyle name="Normal 5 2 6 2 3 3 3" xfId="5704"/>
    <cellStyle name="Normal 5 2 6 2 3 4" xfId="2938"/>
    <cellStyle name="Normal 5 2 6 2 3 4 2" xfId="4525"/>
    <cellStyle name="Normal 5 2 6 2 3 4 2 2" xfId="7741"/>
    <cellStyle name="Normal 5 2 6 2 3 4 3" xfId="6154"/>
    <cellStyle name="Normal 5 2 6 2 3 5" xfId="3355"/>
    <cellStyle name="Normal 5 2 6 2 3 5 2" xfId="6571"/>
    <cellStyle name="Normal 5 2 6 2 3 6" xfId="4984"/>
    <cellStyle name="Normal 5 2 6 2 4" xfId="1886"/>
    <cellStyle name="Normal 5 2 6 2 4 2" xfId="3475"/>
    <cellStyle name="Normal 5 2 6 2 4 2 2" xfId="6691"/>
    <cellStyle name="Normal 5 2 6 2 4 3" xfId="5104"/>
    <cellStyle name="Normal 5 2 6 2 5" xfId="2246"/>
    <cellStyle name="Normal 5 2 6 2 5 2" xfId="3835"/>
    <cellStyle name="Normal 5 2 6 2 5 2 2" xfId="7051"/>
    <cellStyle name="Normal 5 2 6 2 5 3" xfId="5464"/>
    <cellStyle name="Normal 5 2 6 2 6" xfId="2577"/>
    <cellStyle name="Normal 5 2 6 2 6 2" xfId="4165"/>
    <cellStyle name="Normal 5 2 6 2 6 2 2" xfId="7381"/>
    <cellStyle name="Normal 5 2 6 2 6 3" xfId="5794"/>
    <cellStyle name="Normal 5 2 6 2 7" xfId="2698"/>
    <cellStyle name="Normal 5 2 6 2 7 2" xfId="4285"/>
    <cellStyle name="Normal 5 2 6 2 7 2 2" xfId="7501"/>
    <cellStyle name="Normal 5 2 6 2 7 3" xfId="5914"/>
    <cellStyle name="Normal 5 2 6 2 8" xfId="3115"/>
    <cellStyle name="Normal 5 2 6 2 8 2" xfId="6331"/>
    <cellStyle name="Normal 5 2 6 2 9" xfId="4744"/>
    <cellStyle name="Normal 5 2 6 3" xfId="1497"/>
    <cellStyle name="Normal 5 2 6 3 2" xfId="1676"/>
    <cellStyle name="Normal 5 2 6 3 2 2" xfId="2036"/>
    <cellStyle name="Normal 5 2 6 3 2 2 2" xfId="3625"/>
    <cellStyle name="Normal 5 2 6 3 2 2 2 2" xfId="6841"/>
    <cellStyle name="Normal 5 2 6 3 2 2 3" xfId="5254"/>
    <cellStyle name="Normal 5 2 6 3 2 3" xfId="2396"/>
    <cellStyle name="Normal 5 2 6 3 2 3 2" xfId="3985"/>
    <cellStyle name="Normal 5 2 6 3 2 3 2 2" xfId="7201"/>
    <cellStyle name="Normal 5 2 6 3 2 3 3" xfId="5614"/>
    <cellStyle name="Normal 5 2 6 3 2 4" xfId="2848"/>
    <cellStyle name="Normal 5 2 6 3 2 4 2" xfId="4435"/>
    <cellStyle name="Normal 5 2 6 3 2 4 2 2" xfId="7651"/>
    <cellStyle name="Normal 5 2 6 3 2 4 3" xfId="6064"/>
    <cellStyle name="Normal 5 2 6 3 2 5" xfId="3265"/>
    <cellStyle name="Normal 5 2 6 3 2 5 2" xfId="6481"/>
    <cellStyle name="Normal 5 2 6 3 2 6" xfId="4894"/>
    <cellStyle name="Normal 5 2 6 3 3" xfId="1796"/>
    <cellStyle name="Normal 5 2 6 3 3 2" xfId="2156"/>
    <cellStyle name="Normal 5 2 6 3 3 2 2" xfId="3745"/>
    <cellStyle name="Normal 5 2 6 3 3 2 2 2" xfId="6961"/>
    <cellStyle name="Normal 5 2 6 3 3 2 3" xfId="5374"/>
    <cellStyle name="Normal 5 2 6 3 3 3" xfId="2516"/>
    <cellStyle name="Normal 5 2 6 3 3 3 2" xfId="4105"/>
    <cellStyle name="Normal 5 2 6 3 3 3 2 2" xfId="7321"/>
    <cellStyle name="Normal 5 2 6 3 3 3 3" xfId="5734"/>
    <cellStyle name="Normal 5 2 6 3 3 4" xfId="2968"/>
    <cellStyle name="Normal 5 2 6 3 3 4 2" xfId="4555"/>
    <cellStyle name="Normal 5 2 6 3 3 4 2 2" xfId="7771"/>
    <cellStyle name="Normal 5 2 6 3 3 4 3" xfId="6184"/>
    <cellStyle name="Normal 5 2 6 3 3 5" xfId="3385"/>
    <cellStyle name="Normal 5 2 6 3 3 5 2" xfId="6601"/>
    <cellStyle name="Normal 5 2 6 3 3 6" xfId="5014"/>
    <cellStyle name="Normal 5 2 6 3 4" xfId="1916"/>
    <cellStyle name="Normal 5 2 6 3 4 2" xfId="3505"/>
    <cellStyle name="Normal 5 2 6 3 4 2 2" xfId="6721"/>
    <cellStyle name="Normal 5 2 6 3 4 3" xfId="5134"/>
    <cellStyle name="Normal 5 2 6 3 5" xfId="2276"/>
    <cellStyle name="Normal 5 2 6 3 5 2" xfId="3865"/>
    <cellStyle name="Normal 5 2 6 3 5 2 2" xfId="7081"/>
    <cellStyle name="Normal 5 2 6 3 5 3" xfId="5494"/>
    <cellStyle name="Normal 5 2 6 3 6" xfId="2607"/>
    <cellStyle name="Normal 5 2 6 3 6 2" xfId="4195"/>
    <cellStyle name="Normal 5 2 6 3 6 2 2" xfId="7411"/>
    <cellStyle name="Normal 5 2 6 3 6 3" xfId="5824"/>
    <cellStyle name="Normal 5 2 6 3 7" xfId="2728"/>
    <cellStyle name="Normal 5 2 6 3 7 2" xfId="4315"/>
    <cellStyle name="Normal 5 2 6 3 7 2 2" xfId="7531"/>
    <cellStyle name="Normal 5 2 6 3 7 3" xfId="5944"/>
    <cellStyle name="Normal 5 2 6 3 8" xfId="3145"/>
    <cellStyle name="Normal 5 2 6 3 8 2" xfId="6361"/>
    <cellStyle name="Normal 5 2 6 3 9" xfId="4774"/>
    <cellStyle name="Normal 5 2 6 4" xfId="1435"/>
    <cellStyle name="Normal 5 2 6 4 2" xfId="1616"/>
    <cellStyle name="Normal 5 2 6 4 2 2" xfId="1976"/>
    <cellStyle name="Normal 5 2 6 4 2 2 2" xfId="3565"/>
    <cellStyle name="Normal 5 2 6 4 2 2 2 2" xfId="6781"/>
    <cellStyle name="Normal 5 2 6 4 2 2 3" xfId="5194"/>
    <cellStyle name="Normal 5 2 6 4 2 3" xfId="2336"/>
    <cellStyle name="Normal 5 2 6 4 2 3 2" xfId="3925"/>
    <cellStyle name="Normal 5 2 6 4 2 3 2 2" xfId="7141"/>
    <cellStyle name="Normal 5 2 6 4 2 3 3" xfId="5554"/>
    <cellStyle name="Normal 5 2 6 4 2 4" xfId="2788"/>
    <cellStyle name="Normal 5 2 6 4 2 4 2" xfId="4375"/>
    <cellStyle name="Normal 5 2 6 4 2 4 2 2" xfId="7591"/>
    <cellStyle name="Normal 5 2 6 4 2 4 3" xfId="6004"/>
    <cellStyle name="Normal 5 2 6 4 2 5" xfId="3205"/>
    <cellStyle name="Normal 5 2 6 4 2 5 2" xfId="6421"/>
    <cellStyle name="Normal 5 2 6 4 2 6" xfId="4834"/>
    <cellStyle name="Normal 5 2 6 4 3" xfId="1736"/>
    <cellStyle name="Normal 5 2 6 4 3 2" xfId="2096"/>
    <cellStyle name="Normal 5 2 6 4 3 2 2" xfId="3685"/>
    <cellStyle name="Normal 5 2 6 4 3 2 2 2" xfId="6901"/>
    <cellStyle name="Normal 5 2 6 4 3 2 3" xfId="5314"/>
    <cellStyle name="Normal 5 2 6 4 3 3" xfId="2456"/>
    <cellStyle name="Normal 5 2 6 4 3 3 2" xfId="4045"/>
    <cellStyle name="Normal 5 2 6 4 3 3 2 2" xfId="7261"/>
    <cellStyle name="Normal 5 2 6 4 3 3 3" xfId="5674"/>
    <cellStyle name="Normal 5 2 6 4 3 4" xfId="2908"/>
    <cellStyle name="Normal 5 2 6 4 3 4 2" xfId="4495"/>
    <cellStyle name="Normal 5 2 6 4 3 4 2 2" xfId="7711"/>
    <cellStyle name="Normal 5 2 6 4 3 4 3" xfId="6124"/>
    <cellStyle name="Normal 5 2 6 4 3 5" xfId="3325"/>
    <cellStyle name="Normal 5 2 6 4 3 5 2" xfId="6541"/>
    <cellStyle name="Normal 5 2 6 4 3 6" xfId="4954"/>
    <cellStyle name="Normal 5 2 6 4 4" xfId="1856"/>
    <cellStyle name="Normal 5 2 6 4 4 2" xfId="3445"/>
    <cellStyle name="Normal 5 2 6 4 4 2 2" xfId="6661"/>
    <cellStyle name="Normal 5 2 6 4 4 3" xfId="5074"/>
    <cellStyle name="Normal 5 2 6 4 5" xfId="2216"/>
    <cellStyle name="Normal 5 2 6 4 5 2" xfId="3805"/>
    <cellStyle name="Normal 5 2 6 4 5 2 2" xfId="7021"/>
    <cellStyle name="Normal 5 2 6 4 5 3" xfId="5434"/>
    <cellStyle name="Normal 5 2 6 4 6" xfId="2668"/>
    <cellStyle name="Normal 5 2 6 4 6 2" xfId="4255"/>
    <cellStyle name="Normal 5 2 6 4 6 2 2" xfId="7471"/>
    <cellStyle name="Normal 5 2 6 4 6 3" xfId="5884"/>
    <cellStyle name="Normal 5 2 6 4 7" xfId="3085"/>
    <cellStyle name="Normal 5 2 6 4 7 2" xfId="6301"/>
    <cellStyle name="Normal 5 2 6 4 8" xfId="4714"/>
    <cellStyle name="Normal 5 2 6 5" xfId="1586"/>
    <cellStyle name="Normal 5 2 6 5 2" xfId="1946"/>
    <cellStyle name="Normal 5 2 6 5 2 2" xfId="3535"/>
    <cellStyle name="Normal 5 2 6 5 2 2 2" xfId="6751"/>
    <cellStyle name="Normal 5 2 6 5 2 3" xfId="5164"/>
    <cellStyle name="Normal 5 2 6 5 3" xfId="2306"/>
    <cellStyle name="Normal 5 2 6 5 3 2" xfId="3895"/>
    <cellStyle name="Normal 5 2 6 5 3 2 2" xfId="7111"/>
    <cellStyle name="Normal 5 2 6 5 3 3" xfId="5524"/>
    <cellStyle name="Normal 5 2 6 5 4" xfId="2758"/>
    <cellStyle name="Normal 5 2 6 5 4 2" xfId="4345"/>
    <cellStyle name="Normal 5 2 6 5 4 2 2" xfId="7561"/>
    <cellStyle name="Normal 5 2 6 5 4 3" xfId="5974"/>
    <cellStyle name="Normal 5 2 6 5 5" xfId="3175"/>
    <cellStyle name="Normal 5 2 6 5 5 2" xfId="6391"/>
    <cellStyle name="Normal 5 2 6 5 6" xfId="4804"/>
    <cellStyle name="Normal 5 2 6 6" xfId="1706"/>
    <cellStyle name="Normal 5 2 6 6 2" xfId="2066"/>
    <cellStyle name="Normal 5 2 6 6 2 2" xfId="3655"/>
    <cellStyle name="Normal 5 2 6 6 2 2 2" xfId="6871"/>
    <cellStyle name="Normal 5 2 6 6 2 3" xfId="5284"/>
    <cellStyle name="Normal 5 2 6 6 3" xfId="2426"/>
    <cellStyle name="Normal 5 2 6 6 3 2" xfId="4015"/>
    <cellStyle name="Normal 5 2 6 6 3 2 2" xfId="7231"/>
    <cellStyle name="Normal 5 2 6 6 3 3" xfId="5644"/>
    <cellStyle name="Normal 5 2 6 6 4" xfId="2878"/>
    <cellStyle name="Normal 5 2 6 6 4 2" xfId="4465"/>
    <cellStyle name="Normal 5 2 6 6 4 2 2" xfId="7681"/>
    <cellStyle name="Normal 5 2 6 6 4 3" xfId="6094"/>
    <cellStyle name="Normal 5 2 6 6 5" xfId="3295"/>
    <cellStyle name="Normal 5 2 6 6 5 2" xfId="6511"/>
    <cellStyle name="Normal 5 2 6 6 6" xfId="4924"/>
    <cellStyle name="Normal 5 2 6 7" xfId="1826"/>
    <cellStyle name="Normal 5 2 6 7 2" xfId="3415"/>
    <cellStyle name="Normal 5 2 6 7 2 2" xfId="6631"/>
    <cellStyle name="Normal 5 2 6 7 3" xfId="5044"/>
    <cellStyle name="Normal 5 2 6 8" xfId="2186"/>
    <cellStyle name="Normal 5 2 6 8 2" xfId="3775"/>
    <cellStyle name="Normal 5 2 6 8 2 2" xfId="6991"/>
    <cellStyle name="Normal 5 2 6 8 3" xfId="5404"/>
    <cellStyle name="Normal 5 2 6 9" xfId="2547"/>
    <cellStyle name="Normal 5 2 6 9 2" xfId="4135"/>
    <cellStyle name="Normal 5 2 6 9 2 2" xfId="7351"/>
    <cellStyle name="Normal 5 2 6 9 3" xfId="5764"/>
    <cellStyle name="Normal 5 2 7" xfId="1455"/>
    <cellStyle name="Normal 5 2 7 2" xfId="1636"/>
    <cellStyle name="Normal 5 2 7 2 2" xfId="1996"/>
    <cellStyle name="Normal 5 2 7 2 2 2" xfId="3585"/>
    <cellStyle name="Normal 5 2 7 2 2 2 2" xfId="6801"/>
    <cellStyle name="Normal 5 2 7 2 2 3" xfId="5214"/>
    <cellStyle name="Normal 5 2 7 2 3" xfId="2356"/>
    <cellStyle name="Normal 5 2 7 2 3 2" xfId="3945"/>
    <cellStyle name="Normal 5 2 7 2 3 2 2" xfId="7161"/>
    <cellStyle name="Normal 5 2 7 2 3 3" xfId="5574"/>
    <cellStyle name="Normal 5 2 7 2 4" xfId="2808"/>
    <cellStyle name="Normal 5 2 7 2 4 2" xfId="4395"/>
    <cellStyle name="Normal 5 2 7 2 4 2 2" xfId="7611"/>
    <cellStyle name="Normal 5 2 7 2 4 3" xfId="6024"/>
    <cellStyle name="Normal 5 2 7 2 5" xfId="3225"/>
    <cellStyle name="Normal 5 2 7 2 5 2" xfId="6441"/>
    <cellStyle name="Normal 5 2 7 2 6" xfId="4854"/>
    <cellStyle name="Normal 5 2 7 3" xfId="1756"/>
    <cellStyle name="Normal 5 2 7 3 2" xfId="2116"/>
    <cellStyle name="Normal 5 2 7 3 2 2" xfId="3705"/>
    <cellStyle name="Normal 5 2 7 3 2 2 2" xfId="6921"/>
    <cellStyle name="Normal 5 2 7 3 2 3" xfId="5334"/>
    <cellStyle name="Normal 5 2 7 3 3" xfId="2476"/>
    <cellStyle name="Normal 5 2 7 3 3 2" xfId="4065"/>
    <cellStyle name="Normal 5 2 7 3 3 2 2" xfId="7281"/>
    <cellStyle name="Normal 5 2 7 3 3 3" xfId="5694"/>
    <cellStyle name="Normal 5 2 7 3 4" xfId="2928"/>
    <cellStyle name="Normal 5 2 7 3 4 2" xfId="4515"/>
    <cellStyle name="Normal 5 2 7 3 4 2 2" xfId="7731"/>
    <cellStyle name="Normal 5 2 7 3 4 3" xfId="6144"/>
    <cellStyle name="Normal 5 2 7 3 5" xfId="3345"/>
    <cellStyle name="Normal 5 2 7 3 5 2" xfId="6561"/>
    <cellStyle name="Normal 5 2 7 3 6" xfId="4974"/>
    <cellStyle name="Normal 5 2 7 4" xfId="1876"/>
    <cellStyle name="Normal 5 2 7 4 2" xfId="3465"/>
    <cellStyle name="Normal 5 2 7 4 2 2" xfId="6681"/>
    <cellStyle name="Normal 5 2 7 4 3" xfId="5094"/>
    <cellStyle name="Normal 5 2 7 5" xfId="2236"/>
    <cellStyle name="Normal 5 2 7 5 2" xfId="3825"/>
    <cellStyle name="Normal 5 2 7 5 2 2" xfId="7041"/>
    <cellStyle name="Normal 5 2 7 5 3" xfId="5454"/>
    <cellStyle name="Normal 5 2 7 6" xfId="2567"/>
    <cellStyle name="Normal 5 2 7 6 2" xfId="4155"/>
    <cellStyle name="Normal 5 2 7 6 2 2" xfId="7371"/>
    <cellStyle name="Normal 5 2 7 6 3" xfId="5784"/>
    <cellStyle name="Normal 5 2 7 7" xfId="2688"/>
    <cellStyle name="Normal 5 2 7 7 2" xfId="4275"/>
    <cellStyle name="Normal 5 2 7 7 2 2" xfId="7491"/>
    <cellStyle name="Normal 5 2 7 7 3" xfId="5904"/>
    <cellStyle name="Normal 5 2 7 8" xfId="3105"/>
    <cellStyle name="Normal 5 2 7 8 2" xfId="6321"/>
    <cellStyle name="Normal 5 2 7 9" xfId="4734"/>
    <cellStyle name="Normal 5 2 8" xfId="1487"/>
    <cellStyle name="Normal 5 2 8 2" xfId="1666"/>
    <cellStyle name="Normal 5 2 8 2 2" xfId="2026"/>
    <cellStyle name="Normal 5 2 8 2 2 2" xfId="3615"/>
    <cellStyle name="Normal 5 2 8 2 2 2 2" xfId="6831"/>
    <cellStyle name="Normal 5 2 8 2 2 3" xfId="5244"/>
    <cellStyle name="Normal 5 2 8 2 3" xfId="2386"/>
    <cellStyle name="Normal 5 2 8 2 3 2" xfId="3975"/>
    <cellStyle name="Normal 5 2 8 2 3 2 2" xfId="7191"/>
    <cellStyle name="Normal 5 2 8 2 3 3" xfId="5604"/>
    <cellStyle name="Normal 5 2 8 2 4" xfId="2838"/>
    <cellStyle name="Normal 5 2 8 2 4 2" xfId="4425"/>
    <cellStyle name="Normal 5 2 8 2 4 2 2" xfId="7641"/>
    <cellStyle name="Normal 5 2 8 2 4 3" xfId="6054"/>
    <cellStyle name="Normal 5 2 8 2 5" xfId="3255"/>
    <cellStyle name="Normal 5 2 8 2 5 2" xfId="6471"/>
    <cellStyle name="Normal 5 2 8 2 6" xfId="4884"/>
    <cellStyle name="Normal 5 2 8 3" xfId="1786"/>
    <cellStyle name="Normal 5 2 8 3 2" xfId="2146"/>
    <cellStyle name="Normal 5 2 8 3 2 2" xfId="3735"/>
    <cellStyle name="Normal 5 2 8 3 2 2 2" xfId="6951"/>
    <cellStyle name="Normal 5 2 8 3 2 3" xfId="5364"/>
    <cellStyle name="Normal 5 2 8 3 3" xfId="2506"/>
    <cellStyle name="Normal 5 2 8 3 3 2" xfId="4095"/>
    <cellStyle name="Normal 5 2 8 3 3 2 2" xfId="7311"/>
    <cellStyle name="Normal 5 2 8 3 3 3" xfId="5724"/>
    <cellStyle name="Normal 5 2 8 3 4" xfId="2958"/>
    <cellStyle name="Normal 5 2 8 3 4 2" xfId="4545"/>
    <cellStyle name="Normal 5 2 8 3 4 2 2" xfId="7761"/>
    <cellStyle name="Normal 5 2 8 3 4 3" xfId="6174"/>
    <cellStyle name="Normal 5 2 8 3 5" xfId="3375"/>
    <cellStyle name="Normal 5 2 8 3 5 2" xfId="6591"/>
    <cellStyle name="Normal 5 2 8 3 6" xfId="5004"/>
    <cellStyle name="Normal 5 2 8 4" xfId="1906"/>
    <cellStyle name="Normal 5 2 8 4 2" xfId="3495"/>
    <cellStyle name="Normal 5 2 8 4 2 2" xfId="6711"/>
    <cellStyle name="Normal 5 2 8 4 3" xfId="5124"/>
    <cellStyle name="Normal 5 2 8 5" xfId="2266"/>
    <cellStyle name="Normal 5 2 8 5 2" xfId="3855"/>
    <cellStyle name="Normal 5 2 8 5 2 2" xfId="7071"/>
    <cellStyle name="Normal 5 2 8 5 3" xfId="5484"/>
    <cellStyle name="Normal 5 2 8 6" xfId="2597"/>
    <cellStyle name="Normal 5 2 8 6 2" xfId="4185"/>
    <cellStyle name="Normal 5 2 8 6 2 2" xfId="7401"/>
    <cellStyle name="Normal 5 2 8 6 3" xfId="5814"/>
    <cellStyle name="Normal 5 2 8 7" xfId="2718"/>
    <cellStyle name="Normal 5 2 8 7 2" xfId="4305"/>
    <cellStyle name="Normal 5 2 8 7 2 2" xfId="7521"/>
    <cellStyle name="Normal 5 2 8 7 3" xfId="5934"/>
    <cellStyle name="Normal 5 2 8 8" xfId="3135"/>
    <cellStyle name="Normal 5 2 8 8 2" xfId="6351"/>
    <cellStyle name="Normal 5 2 8 9" xfId="4764"/>
    <cellStyle name="Normal 5 2 9" xfId="1425"/>
    <cellStyle name="Normal 5 2 9 2" xfId="1606"/>
    <cellStyle name="Normal 5 2 9 2 2" xfId="1966"/>
    <cellStyle name="Normal 5 2 9 2 2 2" xfId="3555"/>
    <cellStyle name="Normal 5 2 9 2 2 2 2" xfId="6771"/>
    <cellStyle name="Normal 5 2 9 2 2 3" xfId="5184"/>
    <cellStyle name="Normal 5 2 9 2 3" xfId="2326"/>
    <cellStyle name="Normal 5 2 9 2 3 2" xfId="3915"/>
    <cellStyle name="Normal 5 2 9 2 3 2 2" xfId="7131"/>
    <cellStyle name="Normal 5 2 9 2 3 3" xfId="5544"/>
    <cellStyle name="Normal 5 2 9 2 4" xfId="2778"/>
    <cellStyle name="Normal 5 2 9 2 4 2" xfId="4365"/>
    <cellStyle name="Normal 5 2 9 2 4 2 2" xfId="7581"/>
    <cellStyle name="Normal 5 2 9 2 4 3" xfId="5994"/>
    <cellStyle name="Normal 5 2 9 2 5" xfId="3195"/>
    <cellStyle name="Normal 5 2 9 2 5 2" xfId="6411"/>
    <cellStyle name="Normal 5 2 9 2 6" xfId="4824"/>
    <cellStyle name="Normal 5 2 9 3" xfId="1726"/>
    <cellStyle name="Normal 5 2 9 3 2" xfId="2086"/>
    <cellStyle name="Normal 5 2 9 3 2 2" xfId="3675"/>
    <cellStyle name="Normal 5 2 9 3 2 2 2" xfId="6891"/>
    <cellStyle name="Normal 5 2 9 3 2 3" xfId="5304"/>
    <cellStyle name="Normal 5 2 9 3 3" xfId="2446"/>
    <cellStyle name="Normal 5 2 9 3 3 2" xfId="4035"/>
    <cellStyle name="Normal 5 2 9 3 3 2 2" xfId="7251"/>
    <cellStyle name="Normal 5 2 9 3 3 3" xfId="5664"/>
    <cellStyle name="Normal 5 2 9 3 4" xfId="2898"/>
    <cellStyle name="Normal 5 2 9 3 4 2" xfId="4485"/>
    <cellStyle name="Normal 5 2 9 3 4 2 2" xfId="7701"/>
    <cellStyle name="Normal 5 2 9 3 4 3" xfId="6114"/>
    <cellStyle name="Normal 5 2 9 3 5" xfId="3315"/>
    <cellStyle name="Normal 5 2 9 3 5 2" xfId="6531"/>
    <cellStyle name="Normal 5 2 9 3 6" xfId="4944"/>
    <cellStyle name="Normal 5 2 9 4" xfId="1846"/>
    <cellStyle name="Normal 5 2 9 4 2" xfId="3435"/>
    <cellStyle name="Normal 5 2 9 4 2 2" xfId="6651"/>
    <cellStyle name="Normal 5 2 9 4 3" xfId="5064"/>
    <cellStyle name="Normal 5 2 9 5" xfId="2206"/>
    <cellStyle name="Normal 5 2 9 5 2" xfId="3795"/>
    <cellStyle name="Normal 5 2 9 5 2 2" xfId="7011"/>
    <cellStyle name="Normal 5 2 9 5 3" xfId="5424"/>
    <cellStyle name="Normal 5 2 9 6" xfId="2658"/>
    <cellStyle name="Normal 5 2 9 6 2" xfId="4245"/>
    <cellStyle name="Normal 5 2 9 6 2 2" xfId="7461"/>
    <cellStyle name="Normal 5 2 9 6 3" xfId="5874"/>
    <cellStyle name="Normal 5 2 9 7" xfId="3075"/>
    <cellStyle name="Normal 5 2 9 7 2" xfId="6291"/>
    <cellStyle name="Normal 5 2 9 8" xfId="4704"/>
    <cellStyle name="Normal 5 3" xfId="1396"/>
    <cellStyle name="Normal 5 3 10" xfId="1818"/>
    <cellStyle name="Normal 5 3 10 2" xfId="3407"/>
    <cellStyle name="Normal 5 3 10 2 2" xfId="6623"/>
    <cellStyle name="Normal 5 3 10 3" xfId="5036"/>
    <cellStyle name="Normal 5 3 11" xfId="2178"/>
    <cellStyle name="Normal 5 3 11 2" xfId="3767"/>
    <cellStyle name="Normal 5 3 11 2 2" xfId="6983"/>
    <cellStyle name="Normal 5 3 11 3" xfId="5396"/>
    <cellStyle name="Normal 5 3 12" xfId="2539"/>
    <cellStyle name="Normal 5 3 12 2" xfId="4127"/>
    <cellStyle name="Normal 5 3 12 2 2" xfId="7343"/>
    <cellStyle name="Normal 5 3 12 3" xfId="5756"/>
    <cellStyle name="Normal 5 3 13" xfId="2630"/>
    <cellStyle name="Normal 5 3 13 2" xfId="4217"/>
    <cellStyle name="Normal 5 3 13 2 2" xfId="7433"/>
    <cellStyle name="Normal 5 3 13 3" xfId="5846"/>
    <cellStyle name="Normal 5 3 14" xfId="3047"/>
    <cellStyle name="Normal 5 3 14 2" xfId="6263"/>
    <cellStyle name="Normal 5 3 15" xfId="4676"/>
    <cellStyle name="Normal 5 3 2" xfId="1401"/>
    <cellStyle name="Normal 5 3 2 10" xfId="2183"/>
    <cellStyle name="Normal 5 3 2 10 2" xfId="3772"/>
    <cellStyle name="Normal 5 3 2 10 2 2" xfId="6988"/>
    <cellStyle name="Normal 5 3 2 10 3" xfId="5401"/>
    <cellStyle name="Normal 5 3 2 11" xfId="2544"/>
    <cellStyle name="Normal 5 3 2 11 2" xfId="4132"/>
    <cellStyle name="Normal 5 3 2 11 2 2" xfId="7348"/>
    <cellStyle name="Normal 5 3 2 11 3" xfId="5761"/>
    <cellStyle name="Normal 5 3 2 12" xfId="2635"/>
    <cellStyle name="Normal 5 3 2 12 2" xfId="4222"/>
    <cellStyle name="Normal 5 3 2 12 2 2" xfId="7438"/>
    <cellStyle name="Normal 5 3 2 12 3" xfId="5851"/>
    <cellStyle name="Normal 5 3 2 13" xfId="3052"/>
    <cellStyle name="Normal 5 3 2 13 2" xfId="6268"/>
    <cellStyle name="Normal 5 3 2 14" xfId="4681"/>
    <cellStyle name="Normal 5 3 2 2" xfId="1422"/>
    <cellStyle name="Normal 5 3 2 2 10" xfId="2655"/>
    <cellStyle name="Normal 5 3 2 2 10 2" xfId="4242"/>
    <cellStyle name="Normal 5 3 2 2 10 2 2" xfId="7458"/>
    <cellStyle name="Normal 5 3 2 2 10 3" xfId="5871"/>
    <cellStyle name="Normal 5 3 2 2 11" xfId="3072"/>
    <cellStyle name="Normal 5 3 2 2 11 2" xfId="6288"/>
    <cellStyle name="Normal 5 3 2 2 12" xfId="4701"/>
    <cellStyle name="Normal 5 3 2 2 2" xfId="1482"/>
    <cellStyle name="Normal 5 3 2 2 2 2" xfId="1663"/>
    <cellStyle name="Normal 5 3 2 2 2 2 2" xfId="2023"/>
    <cellStyle name="Normal 5 3 2 2 2 2 2 2" xfId="3612"/>
    <cellStyle name="Normal 5 3 2 2 2 2 2 2 2" xfId="6828"/>
    <cellStyle name="Normal 5 3 2 2 2 2 2 3" xfId="5241"/>
    <cellStyle name="Normal 5 3 2 2 2 2 3" xfId="2383"/>
    <cellStyle name="Normal 5 3 2 2 2 2 3 2" xfId="3972"/>
    <cellStyle name="Normal 5 3 2 2 2 2 3 2 2" xfId="7188"/>
    <cellStyle name="Normal 5 3 2 2 2 2 3 3" xfId="5601"/>
    <cellStyle name="Normal 5 3 2 2 2 2 4" xfId="2835"/>
    <cellStyle name="Normal 5 3 2 2 2 2 4 2" xfId="4422"/>
    <cellStyle name="Normal 5 3 2 2 2 2 4 2 2" xfId="7638"/>
    <cellStyle name="Normal 5 3 2 2 2 2 4 3" xfId="6051"/>
    <cellStyle name="Normal 5 3 2 2 2 2 5" xfId="3252"/>
    <cellStyle name="Normal 5 3 2 2 2 2 5 2" xfId="6468"/>
    <cellStyle name="Normal 5 3 2 2 2 2 6" xfId="4881"/>
    <cellStyle name="Normal 5 3 2 2 2 3" xfId="1783"/>
    <cellStyle name="Normal 5 3 2 2 2 3 2" xfId="2143"/>
    <cellStyle name="Normal 5 3 2 2 2 3 2 2" xfId="3732"/>
    <cellStyle name="Normal 5 3 2 2 2 3 2 2 2" xfId="6948"/>
    <cellStyle name="Normal 5 3 2 2 2 3 2 3" xfId="5361"/>
    <cellStyle name="Normal 5 3 2 2 2 3 3" xfId="2503"/>
    <cellStyle name="Normal 5 3 2 2 2 3 3 2" xfId="4092"/>
    <cellStyle name="Normal 5 3 2 2 2 3 3 2 2" xfId="7308"/>
    <cellStyle name="Normal 5 3 2 2 2 3 3 3" xfId="5721"/>
    <cellStyle name="Normal 5 3 2 2 2 3 4" xfId="2955"/>
    <cellStyle name="Normal 5 3 2 2 2 3 4 2" xfId="4542"/>
    <cellStyle name="Normal 5 3 2 2 2 3 4 2 2" xfId="7758"/>
    <cellStyle name="Normal 5 3 2 2 2 3 4 3" xfId="6171"/>
    <cellStyle name="Normal 5 3 2 2 2 3 5" xfId="3372"/>
    <cellStyle name="Normal 5 3 2 2 2 3 5 2" xfId="6588"/>
    <cellStyle name="Normal 5 3 2 2 2 3 6" xfId="5001"/>
    <cellStyle name="Normal 5 3 2 2 2 4" xfId="1903"/>
    <cellStyle name="Normal 5 3 2 2 2 4 2" xfId="3492"/>
    <cellStyle name="Normal 5 3 2 2 2 4 2 2" xfId="6708"/>
    <cellStyle name="Normal 5 3 2 2 2 4 3" xfId="5121"/>
    <cellStyle name="Normal 5 3 2 2 2 5" xfId="2263"/>
    <cellStyle name="Normal 5 3 2 2 2 5 2" xfId="3852"/>
    <cellStyle name="Normal 5 3 2 2 2 5 2 2" xfId="7068"/>
    <cellStyle name="Normal 5 3 2 2 2 5 3" xfId="5481"/>
    <cellStyle name="Normal 5 3 2 2 2 6" xfId="2594"/>
    <cellStyle name="Normal 5 3 2 2 2 6 2" xfId="4182"/>
    <cellStyle name="Normal 5 3 2 2 2 6 2 2" xfId="7398"/>
    <cellStyle name="Normal 5 3 2 2 2 6 3" xfId="5811"/>
    <cellStyle name="Normal 5 3 2 2 2 7" xfId="2715"/>
    <cellStyle name="Normal 5 3 2 2 2 7 2" xfId="4302"/>
    <cellStyle name="Normal 5 3 2 2 2 7 2 2" xfId="7518"/>
    <cellStyle name="Normal 5 3 2 2 2 7 3" xfId="5931"/>
    <cellStyle name="Normal 5 3 2 2 2 8" xfId="3132"/>
    <cellStyle name="Normal 5 3 2 2 2 8 2" xfId="6348"/>
    <cellStyle name="Normal 5 3 2 2 2 9" xfId="4761"/>
    <cellStyle name="Normal 5 3 2 2 3" xfId="1514"/>
    <cellStyle name="Normal 5 3 2 2 3 2" xfId="1693"/>
    <cellStyle name="Normal 5 3 2 2 3 2 2" xfId="2053"/>
    <cellStyle name="Normal 5 3 2 2 3 2 2 2" xfId="3642"/>
    <cellStyle name="Normal 5 3 2 2 3 2 2 2 2" xfId="6858"/>
    <cellStyle name="Normal 5 3 2 2 3 2 2 3" xfId="5271"/>
    <cellStyle name="Normal 5 3 2 2 3 2 3" xfId="2413"/>
    <cellStyle name="Normal 5 3 2 2 3 2 3 2" xfId="4002"/>
    <cellStyle name="Normal 5 3 2 2 3 2 3 2 2" xfId="7218"/>
    <cellStyle name="Normal 5 3 2 2 3 2 3 3" xfId="5631"/>
    <cellStyle name="Normal 5 3 2 2 3 2 4" xfId="2865"/>
    <cellStyle name="Normal 5 3 2 2 3 2 4 2" xfId="4452"/>
    <cellStyle name="Normal 5 3 2 2 3 2 4 2 2" xfId="7668"/>
    <cellStyle name="Normal 5 3 2 2 3 2 4 3" xfId="6081"/>
    <cellStyle name="Normal 5 3 2 2 3 2 5" xfId="3282"/>
    <cellStyle name="Normal 5 3 2 2 3 2 5 2" xfId="6498"/>
    <cellStyle name="Normal 5 3 2 2 3 2 6" xfId="4911"/>
    <cellStyle name="Normal 5 3 2 2 3 3" xfId="1813"/>
    <cellStyle name="Normal 5 3 2 2 3 3 2" xfId="2173"/>
    <cellStyle name="Normal 5 3 2 2 3 3 2 2" xfId="3762"/>
    <cellStyle name="Normal 5 3 2 2 3 3 2 2 2" xfId="6978"/>
    <cellStyle name="Normal 5 3 2 2 3 3 2 3" xfId="5391"/>
    <cellStyle name="Normal 5 3 2 2 3 3 3" xfId="2533"/>
    <cellStyle name="Normal 5 3 2 2 3 3 3 2" xfId="4122"/>
    <cellStyle name="Normal 5 3 2 2 3 3 3 2 2" xfId="7338"/>
    <cellStyle name="Normal 5 3 2 2 3 3 3 3" xfId="5751"/>
    <cellStyle name="Normal 5 3 2 2 3 3 4" xfId="2985"/>
    <cellStyle name="Normal 5 3 2 2 3 3 4 2" xfId="4572"/>
    <cellStyle name="Normal 5 3 2 2 3 3 4 2 2" xfId="7788"/>
    <cellStyle name="Normal 5 3 2 2 3 3 4 3" xfId="6201"/>
    <cellStyle name="Normal 5 3 2 2 3 3 5" xfId="3402"/>
    <cellStyle name="Normal 5 3 2 2 3 3 5 2" xfId="6618"/>
    <cellStyle name="Normal 5 3 2 2 3 3 6" xfId="5031"/>
    <cellStyle name="Normal 5 3 2 2 3 4" xfId="1933"/>
    <cellStyle name="Normal 5 3 2 2 3 4 2" xfId="3522"/>
    <cellStyle name="Normal 5 3 2 2 3 4 2 2" xfId="6738"/>
    <cellStyle name="Normal 5 3 2 2 3 4 3" xfId="5151"/>
    <cellStyle name="Normal 5 3 2 2 3 5" xfId="2293"/>
    <cellStyle name="Normal 5 3 2 2 3 5 2" xfId="3882"/>
    <cellStyle name="Normal 5 3 2 2 3 5 2 2" xfId="7098"/>
    <cellStyle name="Normal 5 3 2 2 3 5 3" xfId="5511"/>
    <cellStyle name="Normal 5 3 2 2 3 6" xfId="2624"/>
    <cellStyle name="Normal 5 3 2 2 3 6 2" xfId="4212"/>
    <cellStyle name="Normal 5 3 2 2 3 6 2 2" xfId="7428"/>
    <cellStyle name="Normal 5 3 2 2 3 6 3" xfId="5841"/>
    <cellStyle name="Normal 5 3 2 2 3 7" xfId="2745"/>
    <cellStyle name="Normal 5 3 2 2 3 7 2" xfId="4332"/>
    <cellStyle name="Normal 5 3 2 2 3 7 2 2" xfId="7548"/>
    <cellStyle name="Normal 5 3 2 2 3 7 3" xfId="5961"/>
    <cellStyle name="Normal 5 3 2 2 3 8" xfId="3162"/>
    <cellStyle name="Normal 5 3 2 2 3 8 2" xfId="6378"/>
    <cellStyle name="Normal 5 3 2 2 3 9" xfId="4791"/>
    <cellStyle name="Normal 5 3 2 2 4" xfId="1452"/>
    <cellStyle name="Normal 5 3 2 2 4 2" xfId="1633"/>
    <cellStyle name="Normal 5 3 2 2 4 2 2" xfId="1993"/>
    <cellStyle name="Normal 5 3 2 2 4 2 2 2" xfId="3582"/>
    <cellStyle name="Normal 5 3 2 2 4 2 2 2 2" xfId="6798"/>
    <cellStyle name="Normal 5 3 2 2 4 2 2 3" xfId="5211"/>
    <cellStyle name="Normal 5 3 2 2 4 2 3" xfId="2353"/>
    <cellStyle name="Normal 5 3 2 2 4 2 3 2" xfId="3942"/>
    <cellStyle name="Normal 5 3 2 2 4 2 3 2 2" xfId="7158"/>
    <cellStyle name="Normal 5 3 2 2 4 2 3 3" xfId="5571"/>
    <cellStyle name="Normal 5 3 2 2 4 2 4" xfId="2805"/>
    <cellStyle name="Normal 5 3 2 2 4 2 4 2" xfId="4392"/>
    <cellStyle name="Normal 5 3 2 2 4 2 4 2 2" xfId="7608"/>
    <cellStyle name="Normal 5 3 2 2 4 2 4 3" xfId="6021"/>
    <cellStyle name="Normal 5 3 2 2 4 2 5" xfId="3222"/>
    <cellStyle name="Normal 5 3 2 2 4 2 5 2" xfId="6438"/>
    <cellStyle name="Normal 5 3 2 2 4 2 6" xfId="4851"/>
    <cellStyle name="Normal 5 3 2 2 4 3" xfId="1753"/>
    <cellStyle name="Normal 5 3 2 2 4 3 2" xfId="2113"/>
    <cellStyle name="Normal 5 3 2 2 4 3 2 2" xfId="3702"/>
    <cellStyle name="Normal 5 3 2 2 4 3 2 2 2" xfId="6918"/>
    <cellStyle name="Normal 5 3 2 2 4 3 2 3" xfId="5331"/>
    <cellStyle name="Normal 5 3 2 2 4 3 3" xfId="2473"/>
    <cellStyle name="Normal 5 3 2 2 4 3 3 2" xfId="4062"/>
    <cellStyle name="Normal 5 3 2 2 4 3 3 2 2" xfId="7278"/>
    <cellStyle name="Normal 5 3 2 2 4 3 3 3" xfId="5691"/>
    <cellStyle name="Normal 5 3 2 2 4 3 4" xfId="2925"/>
    <cellStyle name="Normal 5 3 2 2 4 3 4 2" xfId="4512"/>
    <cellStyle name="Normal 5 3 2 2 4 3 4 2 2" xfId="7728"/>
    <cellStyle name="Normal 5 3 2 2 4 3 4 3" xfId="6141"/>
    <cellStyle name="Normal 5 3 2 2 4 3 5" xfId="3342"/>
    <cellStyle name="Normal 5 3 2 2 4 3 5 2" xfId="6558"/>
    <cellStyle name="Normal 5 3 2 2 4 3 6" xfId="4971"/>
    <cellStyle name="Normal 5 3 2 2 4 4" xfId="1873"/>
    <cellStyle name="Normal 5 3 2 2 4 4 2" xfId="3462"/>
    <cellStyle name="Normal 5 3 2 2 4 4 2 2" xfId="6678"/>
    <cellStyle name="Normal 5 3 2 2 4 4 3" xfId="5091"/>
    <cellStyle name="Normal 5 3 2 2 4 5" xfId="2233"/>
    <cellStyle name="Normal 5 3 2 2 4 5 2" xfId="3822"/>
    <cellStyle name="Normal 5 3 2 2 4 5 2 2" xfId="7038"/>
    <cellStyle name="Normal 5 3 2 2 4 5 3" xfId="5451"/>
    <cellStyle name="Normal 5 3 2 2 4 6" xfId="2685"/>
    <cellStyle name="Normal 5 3 2 2 4 6 2" xfId="4272"/>
    <cellStyle name="Normal 5 3 2 2 4 6 2 2" xfId="7488"/>
    <cellStyle name="Normal 5 3 2 2 4 6 3" xfId="5901"/>
    <cellStyle name="Normal 5 3 2 2 4 7" xfId="3102"/>
    <cellStyle name="Normal 5 3 2 2 4 7 2" xfId="6318"/>
    <cellStyle name="Normal 5 3 2 2 4 8" xfId="4731"/>
    <cellStyle name="Normal 5 3 2 2 5" xfId="1603"/>
    <cellStyle name="Normal 5 3 2 2 5 2" xfId="1963"/>
    <cellStyle name="Normal 5 3 2 2 5 2 2" xfId="3552"/>
    <cellStyle name="Normal 5 3 2 2 5 2 2 2" xfId="6768"/>
    <cellStyle name="Normal 5 3 2 2 5 2 3" xfId="5181"/>
    <cellStyle name="Normal 5 3 2 2 5 3" xfId="2323"/>
    <cellStyle name="Normal 5 3 2 2 5 3 2" xfId="3912"/>
    <cellStyle name="Normal 5 3 2 2 5 3 2 2" xfId="7128"/>
    <cellStyle name="Normal 5 3 2 2 5 3 3" xfId="5541"/>
    <cellStyle name="Normal 5 3 2 2 5 4" xfId="2775"/>
    <cellStyle name="Normal 5 3 2 2 5 4 2" xfId="4362"/>
    <cellStyle name="Normal 5 3 2 2 5 4 2 2" xfId="7578"/>
    <cellStyle name="Normal 5 3 2 2 5 4 3" xfId="5991"/>
    <cellStyle name="Normal 5 3 2 2 5 5" xfId="3192"/>
    <cellStyle name="Normal 5 3 2 2 5 5 2" xfId="6408"/>
    <cellStyle name="Normal 5 3 2 2 5 6" xfId="4821"/>
    <cellStyle name="Normal 5 3 2 2 6" xfId="1723"/>
    <cellStyle name="Normal 5 3 2 2 6 2" xfId="2083"/>
    <cellStyle name="Normal 5 3 2 2 6 2 2" xfId="3672"/>
    <cellStyle name="Normal 5 3 2 2 6 2 2 2" xfId="6888"/>
    <cellStyle name="Normal 5 3 2 2 6 2 3" xfId="5301"/>
    <cellStyle name="Normal 5 3 2 2 6 3" xfId="2443"/>
    <cellStyle name="Normal 5 3 2 2 6 3 2" xfId="4032"/>
    <cellStyle name="Normal 5 3 2 2 6 3 2 2" xfId="7248"/>
    <cellStyle name="Normal 5 3 2 2 6 3 3" xfId="5661"/>
    <cellStyle name="Normal 5 3 2 2 6 4" xfId="2895"/>
    <cellStyle name="Normal 5 3 2 2 6 4 2" xfId="4482"/>
    <cellStyle name="Normal 5 3 2 2 6 4 2 2" xfId="7698"/>
    <cellStyle name="Normal 5 3 2 2 6 4 3" xfId="6111"/>
    <cellStyle name="Normal 5 3 2 2 6 5" xfId="3312"/>
    <cellStyle name="Normal 5 3 2 2 6 5 2" xfId="6528"/>
    <cellStyle name="Normal 5 3 2 2 6 6" xfId="4941"/>
    <cellStyle name="Normal 5 3 2 2 7" xfId="1843"/>
    <cellStyle name="Normal 5 3 2 2 7 2" xfId="3432"/>
    <cellStyle name="Normal 5 3 2 2 7 2 2" xfId="6648"/>
    <cellStyle name="Normal 5 3 2 2 7 3" xfId="5061"/>
    <cellStyle name="Normal 5 3 2 2 8" xfId="2203"/>
    <cellStyle name="Normal 5 3 2 2 8 2" xfId="3792"/>
    <cellStyle name="Normal 5 3 2 2 8 2 2" xfId="7008"/>
    <cellStyle name="Normal 5 3 2 2 8 3" xfId="5421"/>
    <cellStyle name="Normal 5 3 2 2 9" xfId="2564"/>
    <cellStyle name="Normal 5 3 2 2 9 2" xfId="4152"/>
    <cellStyle name="Normal 5 3 2 2 9 2 2" xfId="7368"/>
    <cellStyle name="Normal 5 3 2 2 9 3" xfId="5781"/>
    <cellStyle name="Normal 5 3 2 3" xfId="1412"/>
    <cellStyle name="Normal 5 3 2 3 10" xfId="2645"/>
    <cellStyle name="Normal 5 3 2 3 10 2" xfId="4232"/>
    <cellStyle name="Normal 5 3 2 3 10 2 2" xfId="7448"/>
    <cellStyle name="Normal 5 3 2 3 10 3" xfId="5861"/>
    <cellStyle name="Normal 5 3 2 3 11" xfId="3062"/>
    <cellStyle name="Normal 5 3 2 3 11 2" xfId="6278"/>
    <cellStyle name="Normal 5 3 2 3 12" xfId="4691"/>
    <cellStyle name="Normal 5 3 2 3 2" xfId="1472"/>
    <cellStyle name="Normal 5 3 2 3 2 2" xfId="1653"/>
    <cellStyle name="Normal 5 3 2 3 2 2 2" xfId="2013"/>
    <cellStyle name="Normal 5 3 2 3 2 2 2 2" xfId="3602"/>
    <cellStyle name="Normal 5 3 2 3 2 2 2 2 2" xfId="6818"/>
    <cellStyle name="Normal 5 3 2 3 2 2 2 3" xfId="5231"/>
    <cellStyle name="Normal 5 3 2 3 2 2 3" xfId="2373"/>
    <cellStyle name="Normal 5 3 2 3 2 2 3 2" xfId="3962"/>
    <cellStyle name="Normal 5 3 2 3 2 2 3 2 2" xfId="7178"/>
    <cellStyle name="Normal 5 3 2 3 2 2 3 3" xfId="5591"/>
    <cellStyle name="Normal 5 3 2 3 2 2 4" xfId="2825"/>
    <cellStyle name="Normal 5 3 2 3 2 2 4 2" xfId="4412"/>
    <cellStyle name="Normal 5 3 2 3 2 2 4 2 2" xfId="7628"/>
    <cellStyle name="Normal 5 3 2 3 2 2 4 3" xfId="6041"/>
    <cellStyle name="Normal 5 3 2 3 2 2 5" xfId="3242"/>
    <cellStyle name="Normal 5 3 2 3 2 2 5 2" xfId="6458"/>
    <cellStyle name="Normal 5 3 2 3 2 2 6" xfId="4871"/>
    <cellStyle name="Normal 5 3 2 3 2 3" xfId="1773"/>
    <cellStyle name="Normal 5 3 2 3 2 3 2" xfId="2133"/>
    <cellStyle name="Normal 5 3 2 3 2 3 2 2" xfId="3722"/>
    <cellStyle name="Normal 5 3 2 3 2 3 2 2 2" xfId="6938"/>
    <cellStyle name="Normal 5 3 2 3 2 3 2 3" xfId="5351"/>
    <cellStyle name="Normal 5 3 2 3 2 3 3" xfId="2493"/>
    <cellStyle name="Normal 5 3 2 3 2 3 3 2" xfId="4082"/>
    <cellStyle name="Normal 5 3 2 3 2 3 3 2 2" xfId="7298"/>
    <cellStyle name="Normal 5 3 2 3 2 3 3 3" xfId="5711"/>
    <cellStyle name="Normal 5 3 2 3 2 3 4" xfId="2945"/>
    <cellStyle name="Normal 5 3 2 3 2 3 4 2" xfId="4532"/>
    <cellStyle name="Normal 5 3 2 3 2 3 4 2 2" xfId="7748"/>
    <cellStyle name="Normal 5 3 2 3 2 3 4 3" xfId="6161"/>
    <cellStyle name="Normal 5 3 2 3 2 3 5" xfId="3362"/>
    <cellStyle name="Normal 5 3 2 3 2 3 5 2" xfId="6578"/>
    <cellStyle name="Normal 5 3 2 3 2 3 6" xfId="4991"/>
    <cellStyle name="Normal 5 3 2 3 2 4" xfId="1893"/>
    <cellStyle name="Normal 5 3 2 3 2 4 2" xfId="3482"/>
    <cellStyle name="Normal 5 3 2 3 2 4 2 2" xfId="6698"/>
    <cellStyle name="Normal 5 3 2 3 2 4 3" xfId="5111"/>
    <cellStyle name="Normal 5 3 2 3 2 5" xfId="2253"/>
    <cellStyle name="Normal 5 3 2 3 2 5 2" xfId="3842"/>
    <cellStyle name="Normal 5 3 2 3 2 5 2 2" xfId="7058"/>
    <cellStyle name="Normal 5 3 2 3 2 5 3" xfId="5471"/>
    <cellStyle name="Normal 5 3 2 3 2 6" xfId="2584"/>
    <cellStyle name="Normal 5 3 2 3 2 6 2" xfId="4172"/>
    <cellStyle name="Normal 5 3 2 3 2 6 2 2" xfId="7388"/>
    <cellStyle name="Normal 5 3 2 3 2 6 3" xfId="5801"/>
    <cellStyle name="Normal 5 3 2 3 2 7" xfId="2705"/>
    <cellStyle name="Normal 5 3 2 3 2 7 2" xfId="4292"/>
    <cellStyle name="Normal 5 3 2 3 2 7 2 2" xfId="7508"/>
    <cellStyle name="Normal 5 3 2 3 2 7 3" xfId="5921"/>
    <cellStyle name="Normal 5 3 2 3 2 8" xfId="3122"/>
    <cellStyle name="Normal 5 3 2 3 2 8 2" xfId="6338"/>
    <cellStyle name="Normal 5 3 2 3 2 9" xfId="4751"/>
    <cellStyle name="Normal 5 3 2 3 3" xfId="1504"/>
    <cellStyle name="Normal 5 3 2 3 3 2" xfId="1683"/>
    <cellStyle name="Normal 5 3 2 3 3 2 2" xfId="2043"/>
    <cellStyle name="Normal 5 3 2 3 3 2 2 2" xfId="3632"/>
    <cellStyle name="Normal 5 3 2 3 3 2 2 2 2" xfId="6848"/>
    <cellStyle name="Normal 5 3 2 3 3 2 2 3" xfId="5261"/>
    <cellStyle name="Normal 5 3 2 3 3 2 3" xfId="2403"/>
    <cellStyle name="Normal 5 3 2 3 3 2 3 2" xfId="3992"/>
    <cellStyle name="Normal 5 3 2 3 3 2 3 2 2" xfId="7208"/>
    <cellStyle name="Normal 5 3 2 3 3 2 3 3" xfId="5621"/>
    <cellStyle name="Normal 5 3 2 3 3 2 4" xfId="2855"/>
    <cellStyle name="Normal 5 3 2 3 3 2 4 2" xfId="4442"/>
    <cellStyle name="Normal 5 3 2 3 3 2 4 2 2" xfId="7658"/>
    <cellStyle name="Normal 5 3 2 3 3 2 4 3" xfId="6071"/>
    <cellStyle name="Normal 5 3 2 3 3 2 5" xfId="3272"/>
    <cellStyle name="Normal 5 3 2 3 3 2 5 2" xfId="6488"/>
    <cellStyle name="Normal 5 3 2 3 3 2 6" xfId="4901"/>
    <cellStyle name="Normal 5 3 2 3 3 3" xfId="1803"/>
    <cellStyle name="Normal 5 3 2 3 3 3 2" xfId="2163"/>
    <cellStyle name="Normal 5 3 2 3 3 3 2 2" xfId="3752"/>
    <cellStyle name="Normal 5 3 2 3 3 3 2 2 2" xfId="6968"/>
    <cellStyle name="Normal 5 3 2 3 3 3 2 3" xfId="5381"/>
    <cellStyle name="Normal 5 3 2 3 3 3 3" xfId="2523"/>
    <cellStyle name="Normal 5 3 2 3 3 3 3 2" xfId="4112"/>
    <cellStyle name="Normal 5 3 2 3 3 3 3 2 2" xfId="7328"/>
    <cellStyle name="Normal 5 3 2 3 3 3 3 3" xfId="5741"/>
    <cellStyle name="Normal 5 3 2 3 3 3 4" xfId="2975"/>
    <cellStyle name="Normal 5 3 2 3 3 3 4 2" xfId="4562"/>
    <cellStyle name="Normal 5 3 2 3 3 3 4 2 2" xfId="7778"/>
    <cellStyle name="Normal 5 3 2 3 3 3 4 3" xfId="6191"/>
    <cellStyle name="Normal 5 3 2 3 3 3 5" xfId="3392"/>
    <cellStyle name="Normal 5 3 2 3 3 3 5 2" xfId="6608"/>
    <cellStyle name="Normal 5 3 2 3 3 3 6" xfId="5021"/>
    <cellStyle name="Normal 5 3 2 3 3 4" xfId="1923"/>
    <cellStyle name="Normal 5 3 2 3 3 4 2" xfId="3512"/>
    <cellStyle name="Normal 5 3 2 3 3 4 2 2" xfId="6728"/>
    <cellStyle name="Normal 5 3 2 3 3 4 3" xfId="5141"/>
    <cellStyle name="Normal 5 3 2 3 3 5" xfId="2283"/>
    <cellStyle name="Normal 5 3 2 3 3 5 2" xfId="3872"/>
    <cellStyle name="Normal 5 3 2 3 3 5 2 2" xfId="7088"/>
    <cellStyle name="Normal 5 3 2 3 3 5 3" xfId="5501"/>
    <cellStyle name="Normal 5 3 2 3 3 6" xfId="2614"/>
    <cellStyle name="Normal 5 3 2 3 3 6 2" xfId="4202"/>
    <cellStyle name="Normal 5 3 2 3 3 6 2 2" xfId="7418"/>
    <cellStyle name="Normal 5 3 2 3 3 6 3" xfId="5831"/>
    <cellStyle name="Normal 5 3 2 3 3 7" xfId="2735"/>
    <cellStyle name="Normal 5 3 2 3 3 7 2" xfId="4322"/>
    <cellStyle name="Normal 5 3 2 3 3 7 2 2" xfId="7538"/>
    <cellStyle name="Normal 5 3 2 3 3 7 3" xfId="5951"/>
    <cellStyle name="Normal 5 3 2 3 3 8" xfId="3152"/>
    <cellStyle name="Normal 5 3 2 3 3 8 2" xfId="6368"/>
    <cellStyle name="Normal 5 3 2 3 3 9" xfId="4781"/>
    <cellStyle name="Normal 5 3 2 3 4" xfId="1442"/>
    <cellStyle name="Normal 5 3 2 3 4 2" xfId="1623"/>
    <cellStyle name="Normal 5 3 2 3 4 2 2" xfId="1983"/>
    <cellStyle name="Normal 5 3 2 3 4 2 2 2" xfId="3572"/>
    <cellStyle name="Normal 5 3 2 3 4 2 2 2 2" xfId="6788"/>
    <cellStyle name="Normal 5 3 2 3 4 2 2 3" xfId="5201"/>
    <cellStyle name="Normal 5 3 2 3 4 2 3" xfId="2343"/>
    <cellStyle name="Normal 5 3 2 3 4 2 3 2" xfId="3932"/>
    <cellStyle name="Normal 5 3 2 3 4 2 3 2 2" xfId="7148"/>
    <cellStyle name="Normal 5 3 2 3 4 2 3 3" xfId="5561"/>
    <cellStyle name="Normal 5 3 2 3 4 2 4" xfId="2795"/>
    <cellStyle name="Normal 5 3 2 3 4 2 4 2" xfId="4382"/>
    <cellStyle name="Normal 5 3 2 3 4 2 4 2 2" xfId="7598"/>
    <cellStyle name="Normal 5 3 2 3 4 2 4 3" xfId="6011"/>
    <cellStyle name="Normal 5 3 2 3 4 2 5" xfId="3212"/>
    <cellStyle name="Normal 5 3 2 3 4 2 5 2" xfId="6428"/>
    <cellStyle name="Normal 5 3 2 3 4 2 6" xfId="4841"/>
    <cellStyle name="Normal 5 3 2 3 4 3" xfId="1743"/>
    <cellStyle name="Normal 5 3 2 3 4 3 2" xfId="2103"/>
    <cellStyle name="Normal 5 3 2 3 4 3 2 2" xfId="3692"/>
    <cellStyle name="Normal 5 3 2 3 4 3 2 2 2" xfId="6908"/>
    <cellStyle name="Normal 5 3 2 3 4 3 2 3" xfId="5321"/>
    <cellStyle name="Normal 5 3 2 3 4 3 3" xfId="2463"/>
    <cellStyle name="Normal 5 3 2 3 4 3 3 2" xfId="4052"/>
    <cellStyle name="Normal 5 3 2 3 4 3 3 2 2" xfId="7268"/>
    <cellStyle name="Normal 5 3 2 3 4 3 3 3" xfId="5681"/>
    <cellStyle name="Normal 5 3 2 3 4 3 4" xfId="2915"/>
    <cellStyle name="Normal 5 3 2 3 4 3 4 2" xfId="4502"/>
    <cellStyle name="Normal 5 3 2 3 4 3 4 2 2" xfId="7718"/>
    <cellStyle name="Normal 5 3 2 3 4 3 4 3" xfId="6131"/>
    <cellStyle name="Normal 5 3 2 3 4 3 5" xfId="3332"/>
    <cellStyle name="Normal 5 3 2 3 4 3 5 2" xfId="6548"/>
    <cellStyle name="Normal 5 3 2 3 4 3 6" xfId="4961"/>
    <cellStyle name="Normal 5 3 2 3 4 4" xfId="1863"/>
    <cellStyle name="Normal 5 3 2 3 4 4 2" xfId="3452"/>
    <cellStyle name="Normal 5 3 2 3 4 4 2 2" xfId="6668"/>
    <cellStyle name="Normal 5 3 2 3 4 4 3" xfId="5081"/>
    <cellStyle name="Normal 5 3 2 3 4 5" xfId="2223"/>
    <cellStyle name="Normal 5 3 2 3 4 5 2" xfId="3812"/>
    <cellStyle name="Normal 5 3 2 3 4 5 2 2" xfId="7028"/>
    <cellStyle name="Normal 5 3 2 3 4 5 3" xfId="5441"/>
    <cellStyle name="Normal 5 3 2 3 4 6" xfId="2675"/>
    <cellStyle name="Normal 5 3 2 3 4 6 2" xfId="4262"/>
    <cellStyle name="Normal 5 3 2 3 4 6 2 2" xfId="7478"/>
    <cellStyle name="Normal 5 3 2 3 4 6 3" xfId="5891"/>
    <cellStyle name="Normal 5 3 2 3 4 7" xfId="3092"/>
    <cellStyle name="Normal 5 3 2 3 4 7 2" xfId="6308"/>
    <cellStyle name="Normal 5 3 2 3 4 8" xfId="4721"/>
    <cellStyle name="Normal 5 3 2 3 5" xfId="1593"/>
    <cellStyle name="Normal 5 3 2 3 5 2" xfId="1953"/>
    <cellStyle name="Normal 5 3 2 3 5 2 2" xfId="3542"/>
    <cellStyle name="Normal 5 3 2 3 5 2 2 2" xfId="6758"/>
    <cellStyle name="Normal 5 3 2 3 5 2 3" xfId="5171"/>
    <cellStyle name="Normal 5 3 2 3 5 3" xfId="2313"/>
    <cellStyle name="Normal 5 3 2 3 5 3 2" xfId="3902"/>
    <cellStyle name="Normal 5 3 2 3 5 3 2 2" xfId="7118"/>
    <cellStyle name="Normal 5 3 2 3 5 3 3" xfId="5531"/>
    <cellStyle name="Normal 5 3 2 3 5 4" xfId="2765"/>
    <cellStyle name="Normal 5 3 2 3 5 4 2" xfId="4352"/>
    <cellStyle name="Normal 5 3 2 3 5 4 2 2" xfId="7568"/>
    <cellStyle name="Normal 5 3 2 3 5 4 3" xfId="5981"/>
    <cellStyle name="Normal 5 3 2 3 5 5" xfId="3182"/>
    <cellStyle name="Normal 5 3 2 3 5 5 2" xfId="6398"/>
    <cellStyle name="Normal 5 3 2 3 5 6" xfId="4811"/>
    <cellStyle name="Normal 5 3 2 3 6" xfId="1713"/>
    <cellStyle name="Normal 5 3 2 3 6 2" xfId="2073"/>
    <cellStyle name="Normal 5 3 2 3 6 2 2" xfId="3662"/>
    <cellStyle name="Normal 5 3 2 3 6 2 2 2" xfId="6878"/>
    <cellStyle name="Normal 5 3 2 3 6 2 3" xfId="5291"/>
    <cellStyle name="Normal 5 3 2 3 6 3" xfId="2433"/>
    <cellStyle name="Normal 5 3 2 3 6 3 2" xfId="4022"/>
    <cellStyle name="Normal 5 3 2 3 6 3 2 2" xfId="7238"/>
    <cellStyle name="Normal 5 3 2 3 6 3 3" xfId="5651"/>
    <cellStyle name="Normal 5 3 2 3 6 4" xfId="2885"/>
    <cellStyle name="Normal 5 3 2 3 6 4 2" xfId="4472"/>
    <cellStyle name="Normal 5 3 2 3 6 4 2 2" xfId="7688"/>
    <cellStyle name="Normal 5 3 2 3 6 4 3" xfId="6101"/>
    <cellStyle name="Normal 5 3 2 3 6 5" xfId="3302"/>
    <cellStyle name="Normal 5 3 2 3 6 5 2" xfId="6518"/>
    <cellStyle name="Normal 5 3 2 3 6 6" xfId="4931"/>
    <cellStyle name="Normal 5 3 2 3 7" xfId="1833"/>
    <cellStyle name="Normal 5 3 2 3 7 2" xfId="3422"/>
    <cellStyle name="Normal 5 3 2 3 7 2 2" xfId="6638"/>
    <cellStyle name="Normal 5 3 2 3 7 3" xfId="5051"/>
    <cellStyle name="Normal 5 3 2 3 8" xfId="2193"/>
    <cellStyle name="Normal 5 3 2 3 8 2" xfId="3782"/>
    <cellStyle name="Normal 5 3 2 3 8 2 2" xfId="6998"/>
    <cellStyle name="Normal 5 3 2 3 8 3" xfId="5411"/>
    <cellStyle name="Normal 5 3 2 3 9" xfId="2554"/>
    <cellStyle name="Normal 5 3 2 3 9 2" xfId="4142"/>
    <cellStyle name="Normal 5 3 2 3 9 2 2" xfId="7358"/>
    <cellStyle name="Normal 5 3 2 3 9 3" xfId="5771"/>
    <cellStyle name="Normal 5 3 2 4" xfId="1462"/>
    <cellStyle name="Normal 5 3 2 4 2" xfId="1643"/>
    <cellStyle name="Normal 5 3 2 4 2 2" xfId="2003"/>
    <cellStyle name="Normal 5 3 2 4 2 2 2" xfId="3592"/>
    <cellStyle name="Normal 5 3 2 4 2 2 2 2" xfId="6808"/>
    <cellStyle name="Normal 5 3 2 4 2 2 3" xfId="5221"/>
    <cellStyle name="Normal 5 3 2 4 2 3" xfId="2363"/>
    <cellStyle name="Normal 5 3 2 4 2 3 2" xfId="3952"/>
    <cellStyle name="Normal 5 3 2 4 2 3 2 2" xfId="7168"/>
    <cellStyle name="Normal 5 3 2 4 2 3 3" xfId="5581"/>
    <cellStyle name="Normal 5 3 2 4 2 4" xfId="2815"/>
    <cellStyle name="Normal 5 3 2 4 2 4 2" xfId="4402"/>
    <cellStyle name="Normal 5 3 2 4 2 4 2 2" xfId="7618"/>
    <cellStyle name="Normal 5 3 2 4 2 4 3" xfId="6031"/>
    <cellStyle name="Normal 5 3 2 4 2 5" xfId="3232"/>
    <cellStyle name="Normal 5 3 2 4 2 5 2" xfId="6448"/>
    <cellStyle name="Normal 5 3 2 4 2 6" xfId="4861"/>
    <cellStyle name="Normal 5 3 2 4 3" xfId="1763"/>
    <cellStyle name="Normal 5 3 2 4 3 2" xfId="2123"/>
    <cellStyle name="Normal 5 3 2 4 3 2 2" xfId="3712"/>
    <cellStyle name="Normal 5 3 2 4 3 2 2 2" xfId="6928"/>
    <cellStyle name="Normal 5 3 2 4 3 2 3" xfId="5341"/>
    <cellStyle name="Normal 5 3 2 4 3 3" xfId="2483"/>
    <cellStyle name="Normal 5 3 2 4 3 3 2" xfId="4072"/>
    <cellStyle name="Normal 5 3 2 4 3 3 2 2" xfId="7288"/>
    <cellStyle name="Normal 5 3 2 4 3 3 3" xfId="5701"/>
    <cellStyle name="Normal 5 3 2 4 3 4" xfId="2935"/>
    <cellStyle name="Normal 5 3 2 4 3 4 2" xfId="4522"/>
    <cellStyle name="Normal 5 3 2 4 3 4 2 2" xfId="7738"/>
    <cellStyle name="Normal 5 3 2 4 3 4 3" xfId="6151"/>
    <cellStyle name="Normal 5 3 2 4 3 5" xfId="3352"/>
    <cellStyle name="Normal 5 3 2 4 3 5 2" xfId="6568"/>
    <cellStyle name="Normal 5 3 2 4 3 6" xfId="4981"/>
    <cellStyle name="Normal 5 3 2 4 4" xfId="1883"/>
    <cellStyle name="Normal 5 3 2 4 4 2" xfId="3472"/>
    <cellStyle name="Normal 5 3 2 4 4 2 2" xfId="6688"/>
    <cellStyle name="Normal 5 3 2 4 4 3" xfId="5101"/>
    <cellStyle name="Normal 5 3 2 4 5" xfId="2243"/>
    <cellStyle name="Normal 5 3 2 4 5 2" xfId="3832"/>
    <cellStyle name="Normal 5 3 2 4 5 2 2" xfId="7048"/>
    <cellStyle name="Normal 5 3 2 4 5 3" xfId="5461"/>
    <cellStyle name="Normal 5 3 2 4 6" xfId="2574"/>
    <cellStyle name="Normal 5 3 2 4 6 2" xfId="4162"/>
    <cellStyle name="Normal 5 3 2 4 6 2 2" xfId="7378"/>
    <cellStyle name="Normal 5 3 2 4 6 3" xfId="5791"/>
    <cellStyle name="Normal 5 3 2 4 7" xfId="2695"/>
    <cellStyle name="Normal 5 3 2 4 7 2" xfId="4282"/>
    <cellStyle name="Normal 5 3 2 4 7 2 2" xfId="7498"/>
    <cellStyle name="Normal 5 3 2 4 7 3" xfId="5911"/>
    <cellStyle name="Normal 5 3 2 4 8" xfId="3112"/>
    <cellStyle name="Normal 5 3 2 4 8 2" xfId="6328"/>
    <cellStyle name="Normal 5 3 2 4 9" xfId="4741"/>
    <cellStyle name="Normal 5 3 2 5" xfId="1494"/>
    <cellStyle name="Normal 5 3 2 5 2" xfId="1673"/>
    <cellStyle name="Normal 5 3 2 5 2 2" xfId="2033"/>
    <cellStyle name="Normal 5 3 2 5 2 2 2" xfId="3622"/>
    <cellStyle name="Normal 5 3 2 5 2 2 2 2" xfId="6838"/>
    <cellStyle name="Normal 5 3 2 5 2 2 3" xfId="5251"/>
    <cellStyle name="Normal 5 3 2 5 2 3" xfId="2393"/>
    <cellStyle name="Normal 5 3 2 5 2 3 2" xfId="3982"/>
    <cellStyle name="Normal 5 3 2 5 2 3 2 2" xfId="7198"/>
    <cellStyle name="Normal 5 3 2 5 2 3 3" xfId="5611"/>
    <cellStyle name="Normal 5 3 2 5 2 4" xfId="2845"/>
    <cellStyle name="Normal 5 3 2 5 2 4 2" xfId="4432"/>
    <cellStyle name="Normal 5 3 2 5 2 4 2 2" xfId="7648"/>
    <cellStyle name="Normal 5 3 2 5 2 4 3" xfId="6061"/>
    <cellStyle name="Normal 5 3 2 5 2 5" xfId="3262"/>
    <cellStyle name="Normal 5 3 2 5 2 5 2" xfId="6478"/>
    <cellStyle name="Normal 5 3 2 5 2 6" xfId="4891"/>
    <cellStyle name="Normal 5 3 2 5 3" xfId="1793"/>
    <cellStyle name="Normal 5 3 2 5 3 2" xfId="2153"/>
    <cellStyle name="Normal 5 3 2 5 3 2 2" xfId="3742"/>
    <cellStyle name="Normal 5 3 2 5 3 2 2 2" xfId="6958"/>
    <cellStyle name="Normal 5 3 2 5 3 2 3" xfId="5371"/>
    <cellStyle name="Normal 5 3 2 5 3 3" xfId="2513"/>
    <cellStyle name="Normal 5 3 2 5 3 3 2" xfId="4102"/>
    <cellStyle name="Normal 5 3 2 5 3 3 2 2" xfId="7318"/>
    <cellStyle name="Normal 5 3 2 5 3 3 3" xfId="5731"/>
    <cellStyle name="Normal 5 3 2 5 3 4" xfId="2965"/>
    <cellStyle name="Normal 5 3 2 5 3 4 2" xfId="4552"/>
    <cellStyle name="Normal 5 3 2 5 3 4 2 2" xfId="7768"/>
    <cellStyle name="Normal 5 3 2 5 3 4 3" xfId="6181"/>
    <cellStyle name="Normal 5 3 2 5 3 5" xfId="3382"/>
    <cellStyle name="Normal 5 3 2 5 3 5 2" xfId="6598"/>
    <cellStyle name="Normal 5 3 2 5 3 6" xfId="5011"/>
    <cellStyle name="Normal 5 3 2 5 4" xfId="1913"/>
    <cellStyle name="Normal 5 3 2 5 4 2" xfId="3502"/>
    <cellStyle name="Normal 5 3 2 5 4 2 2" xfId="6718"/>
    <cellStyle name="Normal 5 3 2 5 4 3" xfId="5131"/>
    <cellStyle name="Normal 5 3 2 5 5" xfId="2273"/>
    <cellStyle name="Normal 5 3 2 5 5 2" xfId="3862"/>
    <cellStyle name="Normal 5 3 2 5 5 2 2" xfId="7078"/>
    <cellStyle name="Normal 5 3 2 5 5 3" xfId="5491"/>
    <cellStyle name="Normal 5 3 2 5 6" xfId="2604"/>
    <cellStyle name="Normal 5 3 2 5 6 2" xfId="4192"/>
    <cellStyle name="Normal 5 3 2 5 6 2 2" xfId="7408"/>
    <cellStyle name="Normal 5 3 2 5 6 3" xfId="5821"/>
    <cellStyle name="Normal 5 3 2 5 7" xfId="2725"/>
    <cellStyle name="Normal 5 3 2 5 7 2" xfId="4312"/>
    <cellStyle name="Normal 5 3 2 5 7 2 2" xfId="7528"/>
    <cellStyle name="Normal 5 3 2 5 7 3" xfId="5941"/>
    <cellStyle name="Normal 5 3 2 5 8" xfId="3142"/>
    <cellStyle name="Normal 5 3 2 5 8 2" xfId="6358"/>
    <cellStyle name="Normal 5 3 2 5 9" xfId="4771"/>
    <cellStyle name="Normal 5 3 2 6" xfId="1432"/>
    <cellStyle name="Normal 5 3 2 6 2" xfId="1613"/>
    <cellStyle name="Normal 5 3 2 6 2 2" xfId="1973"/>
    <cellStyle name="Normal 5 3 2 6 2 2 2" xfId="3562"/>
    <cellStyle name="Normal 5 3 2 6 2 2 2 2" xfId="6778"/>
    <cellStyle name="Normal 5 3 2 6 2 2 3" xfId="5191"/>
    <cellStyle name="Normal 5 3 2 6 2 3" xfId="2333"/>
    <cellStyle name="Normal 5 3 2 6 2 3 2" xfId="3922"/>
    <cellStyle name="Normal 5 3 2 6 2 3 2 2" xfId="7138"/>
    <cellStyle name="Normal 5 3 2 6 2 3 3" xfId="5551"/>
    <cellStyle name="Normal 5 3 2 6 2 4" xfId="2785"/>
    <cellStyle name="Normal 5 3 2 6 2 4 2" xfId="4372"/>
    <cellStyle name="Normal 5 3 2 6 2 4 2 2" xfId="7588"/>
    <cellStyle name="Normal 5 3 2 6 2 4 3" xfId="6001"/>
    <cellStyle name="Normal 5 3 2 6 2 5" xfId="3202"/>
    <cellStyle name="Normal 5 3 2 6 2 5 2" xfId="6418"/>
    <cellStyle name="Normal 5 3 2 6 2 6" xfId="4831"/>
    <cellStyle name="Normal 5 3 2 6 3" xfId="1733"/>
    <cellStyle name="Normal 5 3 2 6 3 2" xfId="2093"/>
    <cellStyle name="Normal 5 3 2 6 3 2 2" xfId="3682"/>
    <cellStyle name="Normal 5 3 2 6 3 2 2 2" xfId="6898"/>
    <cellStyle name="Normal 5 3 2 6 3 2 3" xfId="5311"/>
    <cellStyle name="Normal 5 3 2 6 3 3" xfId="2453"/>
    <cellStyle name="Normal 5 3 2 6 3 3 2" xfId="4042"/>
    <cellStyle name="Normal 5 3 2 6 3 3 2 2" xfId="7258"/>
    <cellStyle name="Normal 5 3 2 6 3 3 3" xfId="5671"/>
    <cellStyle name="Normal 5 3 2 6 3 4" xfId="2905"/>
    <cellStyle name="Normal 5 3 2 6 3 4 2" xfId="4492"/>
    <cellStyle name="Normal 5 3 2 6 3 4 2 2" xfId="7708"/>
    <cellStyle name="Normal 5 3 2 6 3 4 3" xfId="6121"/>
    <cellStyle name="Normal 5 3 2 6 3 5" xfId="3322"/>
    <cellStyle name="Normal 5 3 2 6 3 5 2" xfId="6538"/>
    <cellStyle name="Normal 5 3 2 6 3 6" xfId="4951"/>
    <cellStyle name="Normal 5 3 2 6 4" xfId="1853"/>
    <cellStyle name="Normal 5 3 2 6 4 2" xfId="3442"/>
    <cellStyle name="Normal 5 3 2 6 4 2 2" xfId="6658"/>
    <cellStyle name="Normal 5 3 2 6 4 3" xfId="5071"/>
    <cellStyle name="Normal 5 3 2 6 5" xfId="2213"/>
    <cellStyle name="Normal 5 3 2 6 5 2" xfId="3802"/>
    <cellStyle name="Normal 5 3 2 6 5 2 2" xfId="7018"/>
    <cellStyle name="Normal 5 3 2 6 5 3" xfId="5431"/>
    <cellStyle name="Normal 5 3 2 6 6" xfId="2665"/>
    <cellStyle name="Normal 5 3 2 6 6 2" xfId="4252"/>
    <cellStyle name="Normal 5 3 2 6 6 2 2" xfId="7468"/>
    <cellStyle name="Normal 5 3 2 6 6 3" xfId="5881"/>
    <cellStyle name="Normal 5 3 2 6 7" xfId="3082"/>
    <cellStyle name="Normal 5 3 2 6 7 2" xfId="6298"/>
    <cellStyle name="Normal 5 3 2 6 8" xfId="4711"/>
    <cellStyle name="Normal 5 3 2 7" xfId="1583"/>
    <cellStyle name="Normal 5 3 2 7 2" xfId="1943"/>
    <cellStyle name="Normal 5 3 2 7 2 2" xfId="3532"/>
    <cellStyle name="Normal 5 3 2 7 2 2 2" xfId="6748"/>
    <cellStyle name="Normal 5 3 2 7 2 3" xfId="5161"/>
    <cellStyle name="Normal 5 3 2 7 3" xfId="2303"/>
    <cellStyle name="Normal 5 3 2 7 3 2" xfId="3892"/>
    <cellStyle name="Normal 5 3 2 7 3 2 2" xfId="7108"/>
    <cellStyle name="Normal 5 3 2 7 3 3" xfId="5521"/>
    <cellStyle name="Normal 5 3 2 7 4" xfId="2755"/>
    <cellStyle name="Normal 5 3 2 7 4 2" xfId="4342"/>
    <cellStyle name="Normal 5 3 2 7 4 2 2" xfId="7558"/>
    <cellStyle name="Normal 5 3 2 7 4 3" xfId="5971"/>
    <cellStyle name="Normal 5 3 2 7 5" xfId="3172"/>
    <cellStyle name="Normal 5 3 2 7 5 2" xfId="6388"/>
    <cellStyle name="Normal 5 3 2 7 6" xfId="4801"/>
    <cellStyle name="Normal 5 3 2 8" xfId="1703"/>
    <cellStyle name="Normal 5 3 2 8 2" xfId="2063"/>
    <cellStyle name="Normal 5 3 2 8 2 2" xfId="3652"/>
    <cellStyle name="Normal 5 3 2 8 2 2 2" xfId="6868"/>
    <cellStyle name="Normal 5 3 2 8 2 3" xfId="5281"/>
    <cellStyle name="Normal 5 3 2 8 3" xfId="2423"/>
    <cellStyle name="Normal 5 3 2 8 3 2" xfId="4012"/>
    <cellStyle name="Normal 5 3 2 8 3 2 2" xfId="7228"/>
    <cellStyle name="Normal 5 3 2 8 3 3" xfId="5641"/>
    <cellStyle name="Normal 5 3 2 8 4" xfId="2875"/>
    <cellStyle name="Normal 5 3 2 8 4 2" xfId="4462"/>
    <cellStyle name="Normal 5 3 2 8 4 2 2" xfId="7678"/>
    <cellStyle name="Normal 5 3 2 8 4 3" xfId="6091"/>
    <cellStyle name="Normal 5 3 2 8 5" xfId="3292"/>
    <cellStyle name="Normal 5 3 2 8 5 2" xfId="6508"/>
    <cellStyle name="Normal 5 3 2 8 6" xfId="4921"/>
    <cellStyle name="Normal 5 3 2 9" xfId="1823"/>
    <cellStyle name="Normal 5 3 2 9 2" xfId="3412"/>
    <cellStyle name="Normal 5 3 2 9 2 2" xfId="6628"/>
    <cellStyle name="Normal 5 3 2 9 3" xfId="5041"/>
    <cellStyle name="Normal 5 3 3" xfId="1417"/>
    <cellStyle name="Normal 5 3 3 10" xfId="2650"/>
    <cellStyle name="Normal 5 3 3 10 2" xfId="4237"/>
    <cellStyle name="Normal 5 3 3 10 2 2" xfId="7453"/>
    <cellStyle name="Normal 5 3 3 10 3" xfId="5866"/>
    <cellStyle name="Normal 5 3 3 11" xfId="3067"/>
    <cellStyle name="Normal 5 3 3 11 2" xfId="6283"/>
    <cellStyle name="Normal 5 3 3 12" xfId="4696"/>
    <cellStyle name="Normal 5 3 3 2" xfId="1477"/>
    <cellStyle name="Normal 5 3 3 2 2" xfId="1658"/>
    <cellStyle name="Normal 5 3 3 2 2 2" xfId="2018"/>
    <cellStyle name="Normal 5 3 3 2 2 2 2" xfId="3607"/>
    <cellStyle name="Normal 5 3 3 2 2 2 2 2" xfId="6823"/>
    <cellStyle name="Normal 5 3 3 2 2 2 3" xfId="5236"/>
    <cellStyle name="Normal 5 3 3 2 2 3" xfId="2378"/>
    <cellStyle name="Normal 5 3 3 2 2 3 2" xfId="3967"/>
    <cellStyle name="Normal 5 3 3 2 2 3 2 2" xfId="7183"/>
    <cellStyle name="Normal 5 3 3 2 2 3 3" xfId="5596"/>
    <cellStyle name="Normal 5 3 3 2 2 4" xfId="2830"/>
    <cellStyle name="Normal 5 3 3 2 2 4 2" xfId="4417"/>
    <cellStyle name="Normal 5 3 3 2 2 4 2 2" xfId="7633"/>
    <cellStyle name="Normal 5 3 3 2 2 4 3" xfId="6046"/>
    <cellStyle name="Normal 5 3 3 2 2 5" xfId="3247"/>
    <cellStyle name="Normal 5 3 3 2 2 5 2" xfId="6463"/>
    <cellStyle name="Normal 5 3 3 2 2 6" xfId="4876"/>
    <cellStyle name="Normal 5 3 3 2 3" xfId="1778"/>
    <cellStyle name="Normal 5 3 3 2 3 2" xfId="2138"/>
    <cellStyle name="Normal 5 3 3 2 3 2 2" xfId="3727"/>
    <cellStyle name="Normal 5 3 3 2 3 2 2 2" xfId="6943"/>
    <cellStyle name="Normal 5 3 3 2 3 2 3" xfId="5356"/>
    <cellStyle name="Normal 5 3 3 2 3 3" xfId="2498"/>
    <cellStyle name="Normal 5 3 3 2 3 3 2" xfId="4087"/>
    <cellStyle name="Normal 5 3 3 2 3 3 2 2" xfId="7303"/>
    <cellStyle name="Normal 5 3 3 2 3 3 3" xfId="5716"/>
    <cellStyle name="Normal 5 3 3 2 3 4" xfId="2950"/>
    <cellStyle name="Normal 5 3 3 2 3 4 2" xfId="4537"/>
    <cellStyle name="Normal 5 3 3 2 3 4 2 2" xfId="7753"/>
    <cellStyle name="Normal 5 3 3 2 3 4 3" xfId="6166"/>
    <cellStyle name="Normal 5 3 3 2 3 5" xfId="3367"/>
    <cellStyle name="Normal 5 3 3 2 3 5 2" xfId="6583"/>
    <cellStyle name="Normal 5 3 3 2 3 6" xfId="4996"/>
    <cellStyle name="Normal 5 3 3 2 4" xfId="1898"/>
    <cellStyle name="Normal 5 3 3 2 4 2" xfId="3487"/>
    <cellStyle name="Normal 5 3 3 2 4 2 2" xfId="6703"/>
    <cellStyle name="Normal 5 3 3 2 4 3" xfId="5116"/>
    <cellStyle name="Normal 5 3 3 2 5" xfId="2258"/>
    <cellStyle name="Normal 5 3 3 2 5 2" xfId="3847"/>
    <cellStyle name="Normal 5 3 3 2 5 2 2" xfId="7063"/>
    <cellStyle name="Normal 5 3 3 2 5 3" xfId="5476"/>
    <cellStyle name="Normal 5 3 3 2 6" xfId="2589"/>
    <cellStyle name="Normal 5 3 3 2 6 2" xfId="4177"/>
    <cellStyle name="Normal 5 3 3 2 6 2 2" xfId="7393"/>
    <cellStyle name="Normal 5 3 3 2 6 3" xfId="5806"/>
    <cellStyle name="Normal 5 3 3 2 7" xfId="2710"/>
    <cellStyle name="Normal 5 3 3 2 7 2" xfId="4297"/>
    <cellStyle name="Normal 5 3 3 2 7 2 2" xfId="7513"/>
    <cellStyle name="Normal 5 3 3 2 7 3" xfId="5926"/>
    <cellStyle name="Normal 5 3 3 2 8" xfId="3127"/>
    <cellStyle name="Normal 5 3 3 2 8 2" xfId="6343"/>
    <cellStyle name="Normal 5 3 3 2 9" xfId="4756"/>
    <cellStyle name="Normal 5 3 3 3" xfId="1509"/>
    <cellStyle name="Normal 5 3 3 3 2" xfId="1688"/>
    <cellStyle name="Normal 5 3 3 3 2 2" xfId="2048"/>
    <cellStyle name="Normal 5 3 3 3 2 2 2" xfId="3637"/>
    <cellStyle name="Normal 5 3 3 3 2 2 2 2" xfId="6853"/>
    <cellStyle name="Normal 5 3 3 3 2 2 3" xfId="5266"/>
    <cellStyle name="Normal 5 3 3 3 2 3" xfId="2408"/>
    <cellStyle name="Normal 5 3 3 3 2 3 2" xfId="3997"/>
    <cellStyle name="Normal 5 3 3 3 2 3 2 2" xfId="7213"/>
    <cellStyle name="Normal 5 3 3 3 2 3 3" xfId="5626"/>
    <cellStyle name="Normal 5 3 3 3 2 4" xfId="2860"/>
    <cellStyle name="Normal 5 3 3 3 2 4 2" xfId="4447"/>
    <cellStyle name="Normal 5 3 3 3 2 4 2 2" xfId="7663"/>
    <cellStyle name="Normal 5 3 3 3 2 4 3" xfId="6076"/>
    <cellStyle name="Normal 5 3 3 3 2 5" xfId="3277"/>
    <cellStyle name="Normal 5 3 3 3 2 5 2" xfId="6493"/>
    <cellStyle name="Normal 5 3 3 3 2 6" xfId="4906"/>
    <cellStyle name="Normal 5 3 3 3 3" xfId="1808"/>
    <cellStyle name="Normal 5 3 3 3 3 2" xfId="2168"/>
    <cellStyle name="Normal 5 3 3 3 3 2 2" xfId="3757"/>
    <cellStyle name="Normal 5 3 3 3 3 2 2 2" xfId="6973"/>
    <cellStyle name="Normal 5 3 3 3 3 2 3" xfId="5386"/>
    <cellStyle name="Normal 5 3 3 3 3 3" xfId="2528"/>
    <cellStyle name="Normal 5 3 3 3 3 3 2" xfId="4117"/>
    <cellStyle name="Normal 5 3 3 3 3 3 2 2" xfId="7333"/>
    <cellStyle name="Normal 5 3 3 3 3 3 3" xfId="5746"/>
    <cellStyle name="Normal 5 3 3 3 3 4" xfId="2980"/>
    <cellStyle name="Normal 5 3 3 3 3 4 2" xfId="4567"/>
    <cellStyle name="Normal 5 3 3 3 3 4 2 2" xfId="7783"/>
    <cellStyle name="Normal 5 3 3 3 3 4 3" xfId="6196"/>
    <cellStyle name="Normal 5 3 3 3 3 5" xfId="3397"/>
    <cellStyle name="Normal 5 3 3 3 3 5 2" xfId="6613"/>
    <cellStyle name="Normal 5 3 3 3 3 6" xfId="5026"/>
    <cellStyle name="Normal 5 3 3 3 4" xfId="1928"/>
    <cellStyle name="Normal 5 3 3 3 4 2" xfId="3517"/>
    <cellStyle name="Normal 5 3 3 3 4 2 2" xfId="6733"/>
    <cellStyle name="Normal 5 3 3 3 4 3" xfId="5146"/>
    <cellStyle name="Normal 5 3 3 3 5" xfId="2288"/>
    <cellStyle name="Normal 5 3 3 3 5 2" xfId="3877"/>
    <cellStyle name="Normal 5 3 3 3 5 2 2" xfId="7093"/>
    <cellStyle name="Normal 5 3 3 3 5 3" xfId="5506"/>
    <cellStyle name="Normal 5 3 3 3 6" xfId="2619"/>
    <cellStyle name="Normal 5 3 3 3 6 2" xfId="4207"/>
    <cellStyle name="Normal 5 3 3 3 6 2 2" xfId="7423"/>
    <cellStyle name="Normal 5 3 3 3 6 3" xfId="5836"/>
    <cellStyle name="Normal 5 3 3 3 7" xfId="2740"/>
    <cellStyle name="Normal 5 3 3 3 7 2" xfId="4327"/>
    <cellStyle name="Normal 5 3 3 3 7 2 2" xfId="7543"/>
    <cellStyle name="Normal 5 3 3 3 7 3" xfId="5956"/>
    <cellStyle name="Normal 5 3 3 3 8" xfId="3157"/>
    <cellStyle name="Normal 5 3 3 3 8 2" xfId="6373"/>
    <cellStyle name="Normal 5 3 3 3 9" xfId="4786"/>
    <cellStyle name="Normal 5 3 3 4" xfId="1447"/>
    <cellStyle name="Normal 5 3 3 4 2" xfId="1628"/>
    <cellStyle name="Normal 5 3 3 4 2 2" xfId="1988"/>
    <cellStyle name="Normal 5 3 3 4 2 2 2" xfId="3577"/>
    <cellStyle name="Normal 5 3 3 4 2 2 2 2" xfId="6793"/>
    <cellStyle name="Normal 5 3 3 4 2 2 3" xfId="5206"/>
    <cellStyle name="Normal 5 3 3 4 2 3" xfId="2348"/>
    <cellStyle name="Normal 5 3 3 4 2 3 2" xfId="3937"/>
    <cellStyle name="Normal 5 3 3 4 2 3 2 2" xfId="7153"/>
    <cellStyle name="Normal 5 3 3 4 2 3 3" xfId="5566"/>
    <cellStyle name="Normal 5 3 3 4 2 4" xfId="2800"/>
    <cellStyle name="Normal 5 3 3 4 2 4 2" xfId="4387"/>
    <cellStyle name="Normal 5 3 3 4 2 4 2 2" xfId="7603"/>
    <cellStyle name="Normal 5 3 3 4 2 4 3" xfId="6016"/>
    <cellStyle name="Normal 5 3 3 4 2 5" xfId="3217"/>
    <cellStyle name="Normal 5 3 3 4 2 5 2" xfId="6433"/>
    <cellStyle name="Normal 5 3 3 4 2 6" xfId="4846"/>
    <cellStyle name="Normal 5 3 3 4 3" xfId="1748"/>
    <cellStyle name="Normal 5 3 3 4 3 2" xfId="2108"/>
    <cellStyle name="Normal 5 3 3 4 3 2 2" xfId="3697"/>
    <cellStyle name="Normal 5 3 3 4 3 2 2 2" xfId="6913"/>
    <cellStyle name="Normal 5 3 3 4 3 2 3" xfId="5326"/>
    <cellStyle name="Normal 5 3 3 4 3 3" xfId="2468"/>
    <cellStyle name="Normal 5 3 3 4 3 3 2" xfId="4057"/>
    <cellStyle name="Normal 5 3 3 4 3 3 2 2" xfId="7273"/>
    <cellStyle name="Normal 5 3 3 4 3 3 3" xfId="5686"/>
    <cellStyle name="Normal 5 3 3 4 3 4" xfId="2920"/>
    <cellStyle name="Normal 5 3 3 4 3 4 2" xfId="4507"/>
    <cellStyle name="Normal 5 3 3 4 3 4 2 2" xfId="7723"/>
    <cellStyle name="Normal 5 3 3 4 3 4 3" xfId="6136"/>
    <cellStyle name="Normal 5 3 3 4 3 5" xfId="3337"/>
    <cellStyle name="Normal 5 3 3 4 3 5 2" xfId="6553"/>
    <cellStyle name="Normal 5 3 3 4 3 6" xfId="4966"/>
    <cellStyle name="Normal 5 3 3 4 4" xfId="1868"/>
    <cellStyle name="Normal 5 3 3 4 4 2" xfId="3457"/>
    <cellStyle name="Normal 5 3 3 4 4 2 2" xfId="6673"/>
    <cellStyle name="Normal 5 3 3 4 4 3" xfId="5086"/>
    <cellStyle name="Normal 5 3 3 4 5" xfId="2228"/>
    <cellStyle name="Normal 5 3 3 4 5 2" xfId="3817"/>
    <cellStyle name="Normal 5 3 3 4 5 2 2" xfId="7033"/>
    <cellStyle name="Normal 5 3 3 4 5 3" xfId="5446"/>
    <cellStyle name="Normal 5 3 3 4 6" xfId="2680"/>
    <cellStyle name="Normal 5 3 3 4 6 2" xfId="4267"/>
    <cellStyle name="Normal 5 3 3 4 6 2 2" xfId="7483"/>
    <cellStyle name="Normal 5 3 3 4 6 3" xfId="5896"/>
    <cellStyle name="Normal 5 3 3 4 7" xfId="3097"/>
    <cellStyle name="Normal 5 3 3 4 7 2" xfId="6313"/>
    <cellStyle name="Normal 5 3 3 4 8" xfId="4726"/>
    <cellStyle name="Normal 5 3 3 5" xfId="1598"/>
    <cellStyle name="Normal 5 3 3 5 2" xfId="1958"/>
    <cellStyle name="Normal 5 3 3 5 2 2" xfId="3547"/>
    <cellStyle name="Normal 5 3 3 5 2 2 2" xfId="6763"/>
    <cellStyle name="Normal 5 3 3 5 2 3" xfId="5176"/>
    <cellStyle name="Normal 5 3 3 5 3" xfId="2318"/>
    <cellStyle name="Normal 5 3 3 5 3 2" xfId="3907"/>
    <cellStyle name="Normal 5 3 3 5 3 2 2" xfId="7123"/>
    <cellStyle name="Normal 5 3 3 5 3 3" xfId="5536"/>
    <cellStyle name="Normal 5 3 3 5 4" xfId="2770"/>
    <cellStyle name="Normal 5 3 3 5 4 2" xfId="4357"/>
    <cellStyle name="Normal 5 3 3 5 4 2 2" xfId="7573"/>
    <cellStyle name="Normal 5 3 3 5 4 3" xfId="5986"/>
    <cellStyle name="Normal 5 3 3 5 5" xfId="3187"/>
    <cellStyle name="Normal 5 3 3 5 5 2" xfId="6403"/>
    <cellStyle name="Normal 5 3 3 5 6" xfId="4816"/>
    <cellStyle name="Normal 5 3 3 6" xfId="1718"/>
    <cellStyle name="Normal 5 3 3 6 2" xfId="2078"/>
    <cellStyle name="Normal 5 3 3 6 2 2" xfId="3667"/>
    <cellStyle name="Normal 5 3 3 6 2 2 2" xfId="6883"/>
    <cellStyle name="Normal 5 3 3 6 2 3" xfId="5296"/>
    <cellStyle name="Normal 5 3 3 6 3" xfId="2438"/>
    <cellStyle name="Normal 5 3 3 6 3 2" xfId="4027"/>
    <cellStyle name="Normal 5 3 3 6 3 2 2" xfId="7243"/>
    <cellStyle name="Normal 5 3 3 6 3 3" xfId="5656"/>
    <cellStyle name="Normal 5 3 3 6 4" xfId="2890"/>
    <cellStyle name="Normal 5 3 3 6 4 2" xfId="4477"/>
    <cellStyle name="Normal 5 3 3 6 4 2 2" xfId="7693"/>
    <cellStyle name="Normal 5 3 3 6 4 3" xfId="6106"/>
    <cellStyle name="Normal 5 3 3 6 5" xfId="3307"/>
    <cellStyle name="Normal 5 3 3 6 5 2" xfId="6523"/>
    <cellStyle name="Normal 5 3 3 6 6" xfId="4936"/>
    <cellStyle name="Normal 5 3 3 7" xfId="1838"/>
    <cellStyle name="Normal 5 3 3 7 2" xfId="3427"/>
    <cellStyle name="Normal 5 3 3 7 2 2" xfId="6643"/>
    <cellStyle name="Normal 5 3 3 7 3" xfId="5056"/>
    <cellStyle name="Normal 5 3 3 8" xfId="2198"/>
    <cellStyle name="Normal 5 3 3 8 2" xfId="3787"/>
    <cellStyle name="Normal 5 3 3 8 2 2" xfId="7003"/>
    <cellStyle name="Normal 5 3 3 8 3" xfId="5416"/>
    <cellStyle name="Normal 5 3 3 9" xfId="2559"/>
    <cellStyle name="Normal 5 3 3 9 2" xfId="4147"/>
    <cellStyle name="Normal 5 3 3 9 2 2" xfId="7363"/>
    <cellStyle name="Normal 5 3 3 9 3" xfId="5776"/>
    <cellStyle name="Normal 5 3 4" xfId="1407"/>
    <cellStyle name="Normal 5 3 4 10" xfId="2640"/>
    <cellStyle name="Normal 5 3 4 10 2" xfId="4227"/>
    <cellStyle name="Normal 5 3 4 10 2 2" xfId="7443"/>
    <cellStyle name="Normal 5 3 4 10 3" xfId="5856"/>
    <cellStyle name="Normal 5 3 4 11" xfId="3057"/>
    <cellStyle name="Normal 5 3 4 11 2" xfId="6273"/>
    <cellStyle name="Normal 5 3 4 12" xfId="4686"/>
    <cellStyle name="Normal 5 3 4 2" xfId="1467"/>
    <cellStyle name="Normal 5 3 4 2 2" xfId="1648"/>
    <cellStyle name="Normal 5 3 4 2 2 2" xfId="2008"/>
    <cellStyle name="Normal 5 3 4 2 2 2 2" xfId="3597"/>
    <cellStyle name="Normal 5 3 4 2 2 2 2 2" xfId="6813"/>
    <cellStyle name="Normal 5 3 4 2 2 2 3" xfId="5226"/>
    <cellStyle name="Normal 5 3 4 2 2 3" xfId="2368"/>
    <cellStyle name="Normal 5 3 4 2 2 3 2" xfId="3957"/>
    <cellStyle name="Normal 5 3 4 2 2 3 2 2" xfId="7173"/>
    <cellStyle name="Normal 5 3 4 2 2 3 3" xfId="5586"/>
    <cellStyle name="Normal 5 3 4 2 2 4" xfId="2820"/>
    <cellStyle name="Normal 5 3 4 2 2 4 2" xfId="4407"/>
    <cellStyle name="Normal 5 3 4 2 2 4 2 2" xfId="7623"/>
    <cellStyle name="Normal 5 3 4 2 2 4 3" xfId="6036"/>
    <cellStyle name="Normal 5 3 4 2 2 5" xfId="3237"/>
    <cellStyle name="Normal 5 3 4 2 2 5 2" xfId="6453"/>
    <cellStyle name="Normal 5 3 4 2 2 6" xfId="4866"/>
    <cellStyle name="Normal 5 3 4 2 3" xfId="1768"/>
    <cellStyle name="Normal 5 3 4 2 3 2" xfId="2128"/>
    <cellStyle name="Normal 5 3 4 2 3 2 2" xfId="3717"/>
    <cellStyle name="Normal 5 3 4 2 3 2 2 2" xfId="6933"/>
    <cellStyle name="Normal 5 3 4 2 3 2 3" xfId="5346"/>
    <cellStyle name="Normal 5 3 4 2 3 3" xfId="2488"/>
    <cellStyle name="Normal 5 3 4 2 3 3 2" xfId="4077"/>
    <cellStyle name="Normal 5 3 4 2 3 3 2 2" xfId="7293"/>
    <cellStyle name="Normal 5 3 4 2 3 3 3" xfId="5706"/>
    <cellStyle name="Normal 5 3 4 2 3 4" xfId="2940"/>
    <cellStyle name="Normal 5 3 4 2 3 4 2" xfId="4527"/>
    <cellStyle name="Normal 5 3 4 2 3 4 2 2" xfId="7743"/>
    <cellStyle name="Normal 5 3 4 2 3 4 3" xfId="6156"/>
    <cellStyle name="Normal 5 3 4 2 3 5" xfId="3357"/>
    <cellStyle name="Normal 5 3 4 2 3 5 2" xfId="6573"/>
    <cellStyle name="Normal 5 3 4 2 3 6" xfId="4986"/>
    <cellStyle name="Normal 5 3 4 2 4" xfId="1888"/>
    <cellStyle name="Normal 5 3 4 2 4 2" xfId="3477"/>
    <cellStyle name="Normal 5 3 4 2 4 2 2" xfId="6693"/>
    <cellStyle name="Normal 5 3 4 2 4 3" xfId="5106"/>
    <cellStyle name="Normal 5 3 4 2 5" xfId="2248"/>
    <cellStyle name="Normal 5 3 4 2 5 2" xfId="3837"/>
    <cellStyle name="Normal 5 3 4 2 5 2 2" xfId="7053"/>
    <cellStyle name="Normal 5 3 4 2 5 3" xfId="5466"/>
    <cellStyle name="Normal 5 3 4 2 6" xfId="2579"/>
    <cellStyle name="Normal 5 3 4 2 6 2" xfId="4167"/>
    <cellStyle name="Normal 5 3 4 2 6 2 2" xfId="7383"/>
    <cellStyle name="Normal 5 3 4 2 6 3" xfId="5796"/>
    <cellStyle name="Normal 5 3 4 2 7" xfId="2700"/>
    <cellStyle name="Normal 5 3 4 2 7 2" xfId="4287"/>
    <cellStyle name="Normal 5 3 4 2 7 2 2" xfId="7503"/>
    <cellStyle name="Normal 5 3 4 2 7 3" xfId="5916"/>
    <cellStyle name="Normal 5 3 4 2 8" xfId="3117"/>
    <cellStyle name="Normal 5 3 4 2 8 2" xfId="6333"/>
    <cellStyle name="Normal 5 3 4 2 9" xfId="4746"/>
    <cellStyle name="Normal 5 3 4 3" xfId="1499"/>
    <cellStyle name="Normal 5 3 4 3 2" xfId="1678"/>
    <cellStyle name="Normal 5 3 4 3 2 2" xfId="2038"/>
    <cellStyle name="Normal 5 3 4 3 2 2 2" xfId="3627"/>
    <cellStyle name="Normal 5 3 4 3 2 2 2 2" xfId="6843"/>
    <cellStyle name="Normal 5 3 4 3 2 2 3" xfId="5256"/>
    <cellStyle name="Normal 5 3 4 3 2 3" xfId="2398"/>
    <cellStyle name="Normal 5 3 4 3 2 3 2" xfId="3987"/>
    <cellStyle name="Normal 5 3 4 3 2 3 2 2" xfId="7203"/>
    <cellStyle name="Normal 5 3 4 3 2 3 3" xfId="5616"/>
    <cellStyle name="Normal 5 3 4 3 2 4" xfId="2850"/>
    <cellStyle name="Normal 5 3 4 3 2 4 2" xfId="4437"/>
    <cellStyle name="Normal 5 3 4 3 2 4 2 2" xfId="7653"/>
    <cellStyle name="Normal 5 3 4 3 2 4 3" xfId="6066"/>
    <cellStyle name="Normal 5 3 4 3 2 5" xfId="3267"/>
    <cellStyle name="Normal 5 3 4 3 2 5 2" xfId="6483"/>
    <cellStyle name="Normal 5 3 4 3 2 6" xfId="4896"/>
    <cellStyle name="Normal 5 3 4 3 3" xfId="1798"/>
    <cellStyle name="Normal 5 3 4 3 3 2" xfId="2158"/>
    <cellStyle name="Normal 5 3 4 3 3 2 2" xfId="3747"/>
    <cellStyle name="Normal 5 3 4 3 3 2 2 2" xfId="6963"/>
    <cellStyle name="Normal 5 3 4 3 3 2 3" xfId="5376"/>
    <cellStyle name="Normal 5 3 4 3 3 3" xfId="2518"/>
    <cellStyle name="Normal 5 3 4 3 3 3 2" xfId="4107"/>
    <cellStyle name="Normal 5 3 4 3 3 3 2 2" xfId="7323"/>
    <cellStyle name="Normal 5 3 4 3 3 3 3" xfId="5736"/>
    <cellStyle name="Normal 5 3 4 3 3 4" xfId="2970"/>
    <cellStyle name="Normal 5 3 4 3 3 4 2" xfId="4557"/>
    <cellStyle name="Normal 5 3 4 3 3 4 2 2" xfId="7773"/>
    <cellStyle name="Normal 5 3 4 3 3 4 3" xfId="6186"/>
    <cellStyle name="Normal 5 3 4 3 3 5" xfId="3387"/>
    <cellStyle name="Normal 5 3 4 3 3 5 2" xfId="6603"/>
    <cellStyle name="Normal 5 3 4 3 3 6" xfId="5016"/>
    <cellStyle name="Normal 5 3 4 3 4" xfId="1918"/>
    <cellStyle name="Normal 5 3 4 3 4 2" xfId="3507"/>
    <cellStyle name="Normal 5 3 4 3 4 2 2" xfId="6723"/>
    <cellStyle name="Normal 5 3 4 3 4 3" xfId="5136"/>
    <cellStyle name="Normal 5 3 4 3 5" xfId="2278"/>
    <cellStyle name="Normal 5 3 4 3 5 2" xfId="3867"/>
    <cellStyle name="Normal 5 3 4 3 5 2 2" xfId="7083"/>
    <cellStyle name="Normal 5 3 4 3 5 3" xfId="5496"/>
    <cellStyle name="Normal 5 3 4 3 6" xfId="2609"/>
    <cellStyle name="Normal 5 3 4 3 6 2" xfId="4197"/>
    <cellStyle name="Normal 5 3 4 3 6 2 2" xfId="7413"/>
    <cellStyle name="Normal 5 3 4 3 6 3" xfId="5826"/>
    <cellStyle name="Normal 5 3 4 3 7" xfId="2730"/>
    <cellStyle name="Normal 5 3 4 3 7 2" xfId="4317"/>
    <cellStyle name="Normal 5 3 4 3 7 2 2" xfId="7533"/>
    <cellStyle name="Normal 5 3 4 3 7 3" xfId="5946"/>
    <cellStyle name="Normal 5 3 4 3 8" xfId="3147"/>
    <cellStyle name="Normal 5 3 4 3 8 2" xfId="6363"/>
    <cellStyle name="Normal 5 3 4 3 9" xfId="4776"/>
    <cellStyle name="Normal 5 3 4 4" xfId="1437"/>
    <cellStyle name="Normal 5 3 4 4 2" xfId="1618"/>
    <cellStyle name="Normal 5 3 4 4 2 2" xfId="1978"/>
    <cellStyle name="Normal 5 3 4 4 2 2 2" xfId="3567"/>
    <cellStyle name="Normal 5 3 4 4 2 2 2 2" xfId="6783"/>
    <cellStyle name="Normal 5 3 4 4 2 2 3" xfId="5196"/>
    <cellStyle name="Normal 5 3 4 4 2 3" xfId="2338"/>
    <cellStyle name="Normal 5 3 4 4 2 3 2" xfId="3927"/>
    <cellStyle name="Normal 5 3 4 4 2 3 2 2" xfId="7143"/>
    <cellStyle name="Normal 5 3 4 4 2 3 3" xfId="5556"/>
    <cellStyle name="Normal 5 3 4 4 2 4" xfId="2790"/>
    <cellStyle name="Normal 5 3 4 4 2 4 2" xfId="4377"/>
    <cellStyle name="Normal 5 3 4 4 2 4 2 2" xfId="7593"/>
    <cellStyle name="Normal 5 3 4 4 2 4 3" xfId="6006"/>
    <cellStyle name="Normal 5 3 4 4 2 5" xfId="3207"/>
    <cellStyle name="Normal 5 3 4 4 2 5 2" xfId="6423"/>
    <cellStyle name="Normal 5 3 4 4 2 6" xfId="4836"/>
    <cellStyle name="Normal 5 3 4 4 3" xfId="1738"/>
    <cellStyle name="Normal 5 3 4 4 3 2" xfId="2098"/>
    <cellStyle name="Normal 5 3 4 4 3 2 2" xfId="3687"/>
    <cellStyle name="Normal 5 3 4 4 3 2 2 2" xfId="6903"/>
    <cellStyle name="Normal 5 3 4 4 3 2 3" xfId="5316"/>
    <cellStyle name="Normal 5 3 4 4 3 3" xfId="2458"/>
    <cellStyle name="Normal 5 3 4 4 3 3 2" xfId="4047"/>
    <cellStyle name="Normal 5 3 4 4 3 3 2 2" xfId="7263"/>
    <cellStyle name="Normal 5 3 4 4 3 3 3" xfId="5676"/>
    <cellStyle name="Normal 5 3 4 4 3 4" xfId="2910"/>
    <cellStyle name="Normal 5 3 4 4 3 4 2" xfId="4497"/>
    <cellStyle name="Normal 5 3 4 4 3 4 2 2" xfId="7713"/>
    <cellStyle name="Normal 5 3 4 4 3 4 3" xfId="6126"/>
    <cellStyle name="Normal 5 3 4 4 3 5" xfId="3327"/>
    <cellStyle name="Normal 5 3 4 4 3 5 2" xfId="6543"/>
    <cellStyle name="Normal 5 3 4 4 3 6" xfId="4956"/>
    <cellStyle name="Normal 5 3 4 4 4" xfId="1858"/>
    <cellStyle name="Normal 5 3 4 4 4 2" xfId="3447"/>
    <cellStyle name="Normal 5 3 4 4 4 2 2" xfId="6663"/>
    <cellStyle name="Normal 5 3 4 4 4 3" xfId="5076"/>
    <cellStyle name="Normal 5 3 4 4 5" xfId="2218"/>
    <cellStyle name="Normal 5 3 4 4 5 2" xfId="3807"/>
    <cellStyle name="Normal 5 3 4 4 5 2 2" xfId="7023"/>
    <cellStyle name="Normal 5 3 4 4 5 3" xfId="5436"/>
    <cellStyle name="Normal 5 3 4 4 6" xfId="2670"/>
    <cellStyle name="Normal 5 3 4 4 6 2" xfId="4257"/>
    <cellStyle name="Normal 5 3 4 4 6 2 2" xfId="7473"/>
    <cellStyle name="Normal 5 3 4 4 6 3" xfId="5886"/>
    <cellStyle name="Normal 5 3 4 4 7" xfId="3087"/>
    <cellStyle name="Normal 5 3 4 4 7 2" xfId="6303"/>
    <cellStyle name="Normal 5 3 4 4 8" xfId="4716"/>
    <cellStyle name="Normal 5 3 4 5" xfId="1588"/>
    <cellStyle name="Normal 5 3 4 5 2" xfId="1948"/>
    <cellStyle name="Normal 5 3 4 5 2 2" xfId="3537"/>
    <cellStyle name="Normal 5 3 4 5 2 2 2" xfId="6753"/>
    <cellStyle name="Normal 5 3 4 5 2 3" xfId="5166"/>
    <cellStyle name="Normal 5 3 4 5 3" xfId="2308"/>
    <cellStyle name="Normal 5 3 4 5 3 2" xfId="3897"/>
    <cellStyle name="Normal 5 3 4 5 3 2 2" xfId="7113"/>
    <cellStyle name="Normal 5 3 4 5 3 3" xfId="5526"/>
    <cellStyle name="Normal 5 3 4 5 4" xfId="2760"/>
    <cellStyle name="Normal 5 3 4 5 4 2" xfId="4347"/>
    <cellStyle name="Normal 5 3 4 5 4 2 2" xfId="7563"/>
    <cellStyle name="Normal 5 3 4 5 4 3" xfId="5976"/>
    <cellStyle name="Normal 5 3 4 5 5" xfId="3177"/>
    <cellStyle name="Normal 5 3 4 5 5 2" xfId="6393"/>
    <cellStyle name="Normal 5 3 4 5 6" xfId="4806"/>
    <cellStyle name="Normal 5 3 4 6" xfId="1708"/>
    <cellStyle name="Normal 5 3 4 6 2" xfId="2068"/>
    <cellStyle name="Normal 5 3 4 6 2 2" xfId="3657"/>
    <cellStyle name="Normal 5 3 4 6 2 2 2" xfId="6873"/>
    <cellStyle name="Normal 5 3 4 6 2 3" xfId="5286"/>
    <cellStyle name="Normal 5 3 4 6 3" xfId="2428"/>
    <cellStyle name="Normal 5 3 4 6 3 2" xfId="4017"/>
    <cellStyle name="Normal 5 3 4 6 3 2 2" xfId="7233"/>
    <cellStyle name="Normal 5 3 4 6 3 3" xfId="5646"/>
    <cellStyle name="Normal 5 3 4 6 4" xfId="2880"/>
    <cellStyle name="Normal 5 3 4 6 4 2" xfId="4467"/>
    <cellStyle name="Normal 5 3 4 6 4 2 2" xfId="7683"/>
    <cellStyle name="Normal 5 3 4 6 4 3" xfId="6096"/>
    <cellStyle name="Normal 5 3 4 6 5" xfId="3297"/>
    <cellStyle name="Normal 5 3 4 6 5 2" xfId="6513"/>
    <cellStyle name="Normal 5 3 4 6 6" xfId="4926"/>
    <cellStyle name="Normal 5 3 4 7" xfId="1828"/>
    <cellStyle name="Normal 5 3 4 7 2" xfId="3417"/>
    <cellStyle name="Normal 5 3 4 7 2 2" xfId="6633"/>
    <cellStyle name="Normal 5 3 4 7 3" xfId="5046"/>
    <cellStyle name="Normal 5 3 4 8" xfId="2188"/>
    <cellStyle name="Normal 5 3 4 8 2" xfId="3777"/>
    <cellStyle name="Normal 5 3 4 8 2 2" xfId="6993"/>
    <cellStyle name="Normal 5 3 4 8 3" xfId="5406"/>
    <cellStyle name="Normal 5 3 4 9" xfId="2549"/>
    <cellStyle name="Normal 5 3 4 9 2" xfId="4137"/>
    <cellStyle name="Normal 5 3 4 9 2 2" xfId="7353"/>
    <cellStyle name="Normal 5 3 4 9 3" xfId="5766"/>
    <cellStyle name="Normal 5 3 5" xfId="1457"/>
    <cellStyle name="Normal 5 3 5 2" xfId="1638"/>
    <cellStyle name="Normal 5 3 5 2 2" xfId="1998"/>
    <cellStyle name="Normal 5 3 5 2 2 2" xfId="3587"/>
    <cellStyle name="Normal 5 3 5 2 2 2 2" xfId="6803"/>
    <cellStyle name="Normal 5 3 5 2 2 3" xfId="5216"/>
    <cellStyle name="Normal 5 3 5 2 3" xfId="2358"/>
    <cellStyle name="Normal 5 3 5 2 3 2" xfId="3947"/>
    <cellStyle name="Normal 5 3 5 2 3 2 2" xfId="7163"/>
    <cellStyle name="Normal 5 3 5 2 3 3" xfId="5576"/>
    <cellStyle name="Normal 5 3 5 2 4" xfId="2810"/>
    <cellStyle name="Normal 5 3 5 2 4 2" xfId="4397"/>
    <cellStyle name="Normal 5 3 5 2 4 2 2" xfId="7613"/>
    <cellStyle name="Normal 5 3 5 2 4 3" xfId="6026"/>
    <cellStyle name="Normal 5 3 5 2 5" xfId="3227"/>
    <cellStyle name="Normal 5 3 5 2 5 2" xfId="6443"/>
    <cellStyle name="Normal 5 3 5 2 6" xfId="4856"/>
    <cellStyle name="Normal 5 3 5 3" xfId="1758"/>
    <cellStyle name="Normal 5 3 5 3 2" xfId="2118"/>
    <cellStyle name="Normal 5 3 5 3 2 2" xfId="3707"/>
    <cellStyle name="Normal 5 3 5 3 2 2 2" xfId="6923"/>
    <cellStyle name="Normal 5 3 5 3 2 3" xfId="5336"/>
    <cellStyle name="Normal 5 3 5 3 3" xfId="2478"/>
    <cellStyle name="Normal 5 3 5 3 3 2" xfId="4067"/>
    <cellStyle name="Normal 5 3 5 3 3 2 2" xfId="7283"/>
    <cellStyle name="Normal 5 3 5 3 3 3" xfId="5696"/>
    <cellStyle name="Normal 5 3 5 3 4" xfId="2930"/>
    <cellStyle name="Normal 5 3 5 3 4 2" xfId="4517"/>
    <cellStyle name="Normal 5 3 5 3 4 2 2" xfId="7733"/>
    <cellStyle name="Normal 5 3 5 3 4 3" xfId="6146"/>
    <cellStyle name="Normal 5 3 5 3 5" xfId="3347"/>
    <cellStyle name="Normal 5 3 5 3 5 2" xfId="6563"/>
    <cellStyle name="Normal 5 3 5 3 6" xfId="4976"/>
    <cellStyle name="Normal 5 3 5 4" xfId="1878"/>
    <cellStyle name="Normal 5 3 5 4 2" xfId="3467"/>
    <cellStyle name="Normal 5 3 5 4 2 2" xfId="6683"/>
    <cellStyle name="Normal 5 3 5 4 3" xfId="5096"/>
    <cellStyle name="Normal 5 3 5 5" xfId="2238"/>
    <cellStyle name="Normal 5 3 5 5 2" xfId="3827"/>
    <cellStyle name="Normal 5 3 5 5 2 2" xfId="7043"/>
    <cellStyle name="Normal 5 3 5 5 3" xfId="5456"/>
    <cellStyle name="Normal 5 3 5 6" xfId="2569"/>
    <cellStyle name="Normal 5 3 5 6 2" xfId="4157"/>
    <cellStyle name="Normal 5 3 5 6 2 2" xfId="7373"/>
    <cellStyle name="Normal 5 3 5 6 3" xfId="5786"/>
    <cellStyle name="Normal 5 3 5 7" xfId="2690"/>
    <cellStyle name="Normal 5 3 5 7 2" xfId="4277"/>
    <cellStyle name="Normal 5 3 5 7 2 2" xfId="7493"/>
    <cellStyle name="Normal 5 3 5 7 3" xfId="5906"/>
    <cellStyle name="Normal 5 3 5 8" xfId="3107"/>
    <cellStyle name="Normal 5 3 5 8 2" xfId="6323"/>
    <cellStyle name="Normal 5 3 5 9" xfId="4736"/>
    <cellStyle name="Normal 5 3 6" xfId="1489"/>
    <cellStyle name="Normal 5 3 6 2" xfId="1668"/>
    <cellStyle name="Normal 5 3 6 2 2" xfId="2028"/>
    <cellStyle name="Normal 5 3 6 2 2 2" xfId="3617"/>
    <cellStyle name="Normal 5 3 6 2 2 2 2" xfId="6833"/>
    <cellStyle name="Normal 5 3 6 2 2 3" xfId="5246"/>
    <cellStyle name="Normal 5 3 6 2 3" xfId="2388"/>
    <cellStyle name="Normal 5 3 6 2 3 2" xfId="3977"/>
    <cellStyle name="Normal 5 3 6 2 3 2 2" xfId="7193"/>
    <cellStyle name="Normal 5 3 6 2 3 3" xfId="5606"/>
    <cellStyle name="Normal 5 3 6 2 4" xfId="2840"/>
    <cellStyle name="Normal 5 3 6 2 4 2" xfId="4427"/>
    <cellStyle name="Normal 5 3 6 2 4 2 2" xfId="7643"/>
    <cellStyle name="Normal 5 3 6 2 4 3" xfId="6056"/>
    <cellStyle name="Normal 5 3 6 2 5" xfId="3257"/>
    <cellStyle name="Normal 5 3 6 2 5 2" xfId="6473"/>
    <cellStyle name="Normal 5 3 6 2 6" xfId="4886"/>
    <cellStyle name="Normal 5 3 6 3" xfId="1788"/>
    <cellStyle name="Normal 5 3 6 3 2" xfId="2148"/>
    <cellStyle name="Normal 5 3 6 3 2 2" xfId="3737"/>
    <cellStyle name="Normal 5 3 6 3 2 2 2" xfId="6953"/>
    <cellStyle name="Normal 5 3 6 3 2 3" xfId="5366"/>
    <cellStyle name="Normal 5 3 6 3 3" xfId="2508"/>
    <cellStyle name="Normal 5 3 6 3 3 2" xfId="4097"/>
    <cellStyle name="Normal 5 3 6 3 3 2 2" xfId="7313"/>
    <cellStyle name="Normal 5 3 6 3 3 3" xfId="5726"/>
    <cellStyle name="Normal 5 3 6 3 4" xfId="2960"/>
    <cellStyle name="Normal 5 3 6 3 4 2" xfId="4547"/>
    <cellStyle name="Normal 5 3 6 3 4 2 2" xfId="7763"/>
    <cellStyle name="Normal 5 3 6 3 4 3" xfId="6176"/>
    <cellStyle name="Normal 5 3 6 3 5" xfId="3377"/>
    <cellStyle name="Normal 5 3 6 3 5 2" xfId="6593"/>
    <cellStyle name="Normal 5 3 6 3 6" xfId="5006"/>
    <cellStyle name="Normal 5 3 6 4" xfId="1908"/>
    <cellStyle name="Normal 5 3 6 4 2" xfId="3497"/>
    <cellStyle name="Normal 5 3 6 4 2 2" xfId="6713"/>
    <cellStyle name="Normal 5 3 6 4 3" xfId="5126"/>
    <cellStyle name="Normal 5 3 6 5" xfId="2268"/>
    <cellStyle name="Normal 5 3 6 5 2" xfId="3857"/>
    <cellStyle name="Normal 5 3 6 5 2 2" xfId="7073"/>
    <cellStyle name="Normal 5 3 6 5 3" xfId="5486"/>
    <cellStyle name="Normal 5 3 6 6" xfId="2599"/>
    <cellStyle name="Normal 5 3 6 6 2" xfId="4187"/>
    <cellStyle name="Normal 5 3 6 6 2 2" xfId="7403"/>
    <cellStyle name="Normal 5 3 6 6 3" xfId="5816"/>
    <cellStyle name="Normal 5 3 6 7" xfId="2720"/>
    <cellStyle name="Normal 5 3 6 7 2" xfId="4307"/>
    <cellStyle name="Normal 5 3 6 7 2 2" xfId="7523"/>
    <cellStyle name="Normal 5 3 6 7 3" xfId="5936"/>
    <cellStyle name="Normal 5 3 6 8" xfId="3137"/>
    <cellStyle name="Normal 5 3 6 8 2" xfId="6353"/>
    <cellStyle name="Normal 5 3 6 9" xfId="4766"/>
    <cellStyle name="Normal 5 3 7" xfId="1427"/>
    <cellStyle name="Normal 5 3 7 2" xfId="1608"/>
    <cellStyle name="Normal 5 3 7 2 2" xfId="1968"/>
    <cellStyle name="Normal 5 3 7 2 2 2" xfId="3557"/>
    <cellStyle name="Normal 5 3 7 2 2 2 2" xfId="6773"/>
    <cellStyle name="Normal 5 3 7 2 2 3" xfId="5186"/>
    <cellStyle name="Normal 5 3 7 2 3" xfId="2328"/>
    <cellStyle name="Normal 5 3 7 2 3 2" xfId="3917"/>
    <cellStyle name="Normal 5 3 7 2 3 2 2" xfId="7133"/>
    <cellStyle name="Normal 5 3 7 2 3 3" xfId="5546"/>
    <cellStyle name="Normal 5 3 7 2 4" xfId="2780"/>
    <cellStyle name="Normal 5 3 7 2 4 2" xfId="4367"/>
    <cellStyle name="Normal 5 3 7 2 4 2 2" xfId="7583"/>
    <cellStyle name="Normal 5 3 7 2 4 3" xfId="5996"/>
    <cellStyle name="Normal 5 3 7 2 5" xfId="3197"/>
    <cellStyle name="Normal 5 3 7 2 5 2" xfId="6413"/>
    <cellStyle name="Normal 5 3 7 2 6" xfId="4826"/>
    <cellStyle name="Normal 5 3 7 3" xfId="1728"/>
    <cellStyle name="Normal 5 3 7 3 2" xfId="2088"/>
    <cellStyle name="Normal 5 3 7 3 2 2" xfId="3677"/>
    <cellStyle name="Normal 5 3 7 3 2 2 2" xfId="6893"/>
    <cellStyle name="Normal 5 3 7 3 2 3" xfId="5306"/>
    <cellStyle name="Normal 5 3 7 3 3" xfId="2448"/>
    <cellStyle name="Normal 5 3 7 3 3 2" xfId="4037"/>
    <cellStyle name="Normal 5 3 7 3 3 2 2" xfId="7253"/>
    <cellStyle name="Normal 5 3 7 3 3 3" xfId="5666"/>
    <cellStyle name="Normal 5 3 7 3 4" xfId="2900"/>
    <cellStyle name="Normal 5 3 7 3 4 2" xfId="4487"/>
    <cellStyle name="Normal 5 3 7 3 4 2 2" xfId="7703"/>
    <cellStyle name="Normal 5 3 7 3 4 3" xfId="6116"/>
    <cellStyle name="Normal 5 3 7 3 5" xfId="3317"/>
    <cellStyle name="Normal 5 3 7 3 5 2" xfId="6533"/>
    <cellStyle name="Normal 5 3 7 3 6" xfId="4946"/>
    <cellStyle name="Normal 5 3 7 4" xfId="1848"/>
    <cellStyle name="Normal 5 3 7 4 2" xfId="3437"/>
    <cellStyle name="Normal 5 3 7 4 2 2" xfId="6653"/>
    <cellStyle name="Normal 5 3 7 4 3" xfId="5066"/>
    <cellStyle name="Normal 5 3 7 5" xfId="2208"/>
    <cellStyle name="Normal 5 3 7 5 2" xfId="3797"/>
    <cellStyle name="Normal 5 3 7 5 2 2" xfId="7013"/>
    <cellStyle name="Normal 5 3 7 5 3" xfId="5426"/>
    <cellStyle name="Normal 5 3 7 6" xfId="2660"/>
    <cellStyle name="Normal 5 3 7 6 2" xfId="4247"/>
    <cellStyle name="Normal 5 3 7 6 2 2" xfId="7463"/>
    <cellStyle name="Normal 5 3 7 6 3" xfId="5876"/>
    <cellStyle name="Normal 5 3 7 7" xfId="3077"/>
    <cellStyle name="Normal 5 3 7 7 2" xfId="6293"/>
    <cellStyle name="Normal 5 3 7 8" xfId="4706"/>
    <cellStyle name="Normal 5 3 8" xfId="1578"/>
    <cellStyle name="Normal 5 3 8 2" xfId="1938"/>
    <cellStyle name="Normal 5 3 8 2 2" xfId="3527"/>
    <cellStyle name="Normal 5 3 8 2 2 2" xfId="6743"/>
    <cellStyle name="Normal 5 3 8 2 3" xfId="5156"/>
    <cellStyle name="Normal 5 3 8 3" xfId="2298"/>
    <cellStyle name="Normal 5 3 8 3 2" xfId="3887"/>
    <cellStyle name="Normal 5 3 8 3 2 2" xfId="7103"/>
    <cellStyle name="Normal 5 3 8 3 3" xfId="5516"/>
    <cellStyle name="Normal 5 3 8 4" xfId="2750"/>
    <cellStyle name="Normal 5 3 8 4 2" xfId="4337"/>
    <cellStyle name="Normal 5 3 8 4 2 2" xfId="7553"/>
    <cellStyle name="Normal 5 3 8 4 3" xfId="5966"/>
    <cellStyle name="Normal 5 3 8 5" xfId="3167"/>
    <cellStyle name="Normal 5 3 8 5 2" xfId="6383"/>
    <cellStyle name="Normal 5 3 8 6" xfId="4796"/>
    <cellStyle name="Normal 5 3 9" xfId="1698"/>
    <cellStyle name="Normal 5 3 9 2" xfId="2058"/>
    <cellStyle name="Normal 5 3 9 2 2" xfId="3647"/>
    <cellStyle name="Normal 5 3 9 2 2 2" xfId="6863"/>
    <cellStyle name="Normal 5 3 9 2 3" xfId="5276"/>
    <cellStyle name="Normal 5 3 9 3" xfId="2418"/>
    <cellStyle name="Normal 5 3 9 3 2" xfId="4007"/>
    <cellStyle name="Normal 5 3 9 3 2 2" xfId="7223"/>
    <cellStyle name="Normal 5 3 9 3 3" xfId="5636"/>
    <cellStyle name="Normal 5 3 9 4" xfId="2870"/>
    <cellStyle name="Normal 5 3 9 4 2" xfId="4457"/>
    <cellStyle name="Normal 5 3 9 4 2 2" xfId="7673"/>
    <cellStyle name="Normal 5 3 9 4 3" xfId="6086"/>
    <cellStyle name="Normal 5 3 9 5" xfId="3287"/>
    <cellStyle name="Normal 5 3 9 5 2" xfId="6503"/>
    <cellStyle name="Normal 5 3 9 6" xfId="4916"/>
    <cellStyle name="Normal 5 4" xfId="1400"/>
    <cellStyle name="Normal 5 4 10" xfId="2182"/>
    <cellStyle name="Normal 5 4 10 2" xfId="3771"/>
    <cellStyle name="Normal 5 4 10 2 2" xfId="6987"/>
    <cellStyle name="Normal 5 4 10 3" xfId="5400"/>
    <cellStyle name="Normal 5 4 11" xfId="2543"/>
    <cellStyle name="Normal 5 4 11 2" xfId="4131"/>
    <cellStyle name="Normal 5 4 11 2 2" xfId="7347"/>
    <cellStyle name="Normal 5 4 11 3" xfId="5760"/>
    <cellStyle name="Normal 5 4 12" xfId="2634"/>
    <cellStyle name="Normal 5 4 12 2" xfId="4221"/>
    <cellStyle name="Normal 5 4 12 2 2" xfId="7437"/>
    <cellStyle name="Normal 5 4 12 3" xfId="5850"/>
    <cellStyle name="Normal 5 4 13" xfId="3051"/>
    <cellStyle name="Normal 5 4 13 2" xfId="6267"/>
    <cellStyle name="Normal 5 4 14" xfId="4680"/>
    <cellStyle name="Normal 5 4 2" xfId="1421"/>
    <cellStyle name="Normal 5 4 2 10" xfId="2654"/>
    <cellStyle name="Normal 5 4 2 10 2" xfId="4241"/>
    <cellStyle name="Normal 5 4 2 10 2 2" xfId="7457"/>
    <cellStyle name="Normal 5 4 2 10 3" xfId="5870"/>
    <cellStyle name="Normal 5 4 2 11" xfId="3071"/>
    <cellStyle name="Normal 5 4 2 11 2" xfId="6287"/>
    <cellStyle name="Normal 5 4 2 12" xfId="4700"/>
    <cellStyle name="Normal 5 4 2 2" xfId="1481"/>
    <cellStyle name="Normal 5 4 2 2 2" xfId="1662"/>
    <cellStyle name="Normal 5 4 2 2 2 2" xfId="2022"/>
    <cellStyle name="Normal 5 4 2 2 2 2 2" xfId="3611"/>
    <cellStyle name="Normal 5 4 2 2 2 2 2 2" xfId="6827"/>
    <cellStyle name="Normal 5 4 2 2 2 2 3" xfId="5240"/>
    <cellStyle name="Normal 5 4 2 2 2 3" xfId="2382"/>
    <cellStyle name="Normal 5 4 2 2 2 3 2" xfId="3971"/>
    <cellStyle name="Normal 5 4 2 2 2 3 2 2" xfId="7187"/>
    <cellStyle name="Normal 5 4 2 2 2 3 3" xfId="5600"/>
    <cellStyle name="Normal 5 4 2 2 2 4" xfId="2834"/>
    <cellStyle name="Normal 5 4 2 2 2 4 2" xfId="4421"/>
    <cellStyle name="Normal 5 4 2 2 2 4 2 2" xfId="7637"/>
    <cellStyle name="Normal 5 4 2 2 2 4 3" xfId="6050"/>
    <cellStyle name="Normal 5 4 2 2 2 5" xfId="3251"/>
    <cellStyle name="Normal 5 4 2 2 2 5 2" xfId="6467"/>
    <cellStyle name="Normal 5 4 2 2 2 6" xfId="4880"/>
    <cellStyle name="Normal 5 4 2 2 3" xfId="1782"/>
    <cellStyle name="Normal 5 4 2 2 3 2" xfId="2142"/>
    <cellStyle name="Normal 5 4 2 2 3 2 2" xfId="3731"/>
    <cellStyle name="Normal 5 4 2 2 3 2 2 2" xfId="6947"/>
    <cellStyle name="Normal 5 4 2 2 3 2 3" xfId="5360"/>
    <cellStyle name="Normal 5 4 2 2 3 3" xfId="2502"/>
    <cellStyle name="Normal 5 4 2 2 3 3 2" xfId="4091"/>
    <cellStyle name="Normal 5 4 2 2 3 3 2 2" xfId="7307"/>
    <cellStyle name="Normal 5 4 2 2 3 3 3" xfId="5720"/>
    <cellStyle name="Normal 5 4 2 2 3 4" xfId="2954"/>
    <cellStyle name="Normal 5 4 2 2 3 4 2" xfId="4541"/>
    <cellStyle name="Normal 5 4 2 2 3 4 2 2" xfId="7757"/>
    <cellStyle name="Normal 5 4 2 2 3 4 3" xfId="6170"/>
    <cellStyle name="Normal 5 4 2 2 3 5" xfId="3371"/>
    <cellStyle name="Normal 5 4 2 2 3 5 2" xfId="6587"/>
    <cellStyle name="Normal 5 4 2 2 3 6" xfId="5000"/>
    <cellStyle name="Normal 5 4 2 2 4" xfId="1902"/>
    <cellStyle name="Normal 5 4 2 2 4 2" xfId="3491"/>
    <cellStyle name="Normal 5 4 2 2 4 2 2" xfId="6707"/>
    <cellStyle name="Normal 5 4 2 2 4 3" xfId="5120"/>
    <cellStyle name="Normal 5 4 2 2 5" xfId="2262"/>
    <cellStyle name="Normal 5 4 2 2 5 2" xfId="3851"/>
    <cellStyle name="Normal 5 4 2 2 5 2 2" xfId="7067"/>
    <cellStyle name="Normal 5 4 2 2 5 3" xfId="5480"/>
    <cellStyle name="Normal 5 4 2 2 6" xfId="2593"/>
    <cellStyle name="Normal 5 4 2 2 6 2" xfId="4181"/>
    <cellStyle name="Normal 5 4 2 2 6 2 2" xfId="7397"/>
    <cellStyle name="Normal 5 4 2 2 6 3" xfId="5810"/>
    <cellStyle name="Normal 5 4 2 2 7" xfId="2714"/>
    <cellStyle name="Normal 5 4 2 2 7 2" xfId="4301"/>
    <cellStyle name="Normal 5 4 2 2 7 2 2" xfId="7517"/>
    <cellStyle name="Normal 5 4 2 2 7 3" xfId="5930"/>
    <cellStyle name="Normal 5 4 2 2 8" xfId="3131"/>
    <cellStyle name="Normal 5 4 2 2 8 2" xfId="6347"/>
    <cellStyle name="Normal 5 4 2 2 9" xfId="4760"/>
    <cellStyle name="Normal 5 4 2 3" xfId="1513"/>
    <cellStyle name="Normal 5 4 2 3 2" xfId="1692"/>
    <cellStyle name="Normal 5 4 2 3 2 2" xfId="2052"/>
    <cellStyle name="Normal 5 4 2 3 2 2 2" xfId="3641"/>
    <cellStyle name="Normal 5 4 2 3 2 2 2 2" xfId="6857"/>
    <cellStyle name="Normal 5 4 2 3 2 2 3" xfId="5270"/>
    <cellStyle name="Normal 5 4 2 3 2 3" xfId="2412"/>
    <cellStyle name="Normal 5 4 2 3 2 3 2" xfId="4001"/>
    <cellStyle name="Normal 5 4 2 3 2 3 2 2" xfId="7217"/>
    <cellStyle name="Normal 5 4 2 3 2 3 3" xfId="5630"/>
    <cellStyle name="Normal 5 4 2 3 2 4" xfId="2864"/>
    <cellStyle name="Normal 5 4 2 3 2 4 2" xfId="4451"/>
    <cellStyle name="Normal 5 4 2 3 2 4 2 2" xfId="7667"/>
    <cellStyle name="Normal 5 4 2 3 2 4 3" xfId="6080"/>
    <cellStyle name="Normal 5 4 2 3 2 5" xfId="3281"/>
    <cellStyle name="Normal 5 4 2 3 2 5 2" xfId="6497"/>
    <cellStyle name="Normal 5 4 2 3 2 6" xfId="4910"/>
    <cellStyle name="Normal 5 4 2 3 3" xfId="1812"/>
    <cellStyle name="Normal 5 4 2 3 3 2" xfId="2172"/>
    <cellStyle name="Normal 5 4 2 3 3 2 2" xfId="3761"/>
    <cellStyle name="Normal 5 4 2 3 3 2 2 2" xfId="6977"/>
    <cellStyle name="Normal 5 4 2 3 3 2 3" xfId="5390"/>
    <cellStyle name="Normal 5 4 2 3 3 3" xfId="2532"/>
    <cellStyle name="Normal 5 4 2 3 3 3 2" xfId="4121"/>
    <cellStyle name="Normal 5 4 2 3 3 3 2 2" xfId="7337"/>
    <cellStyle name="Normal 5 4 2 3 3 3 3" xfId="5750"/>
    <cellStyle name="Normal 5 4 2 3 3 4" xfId="2984"/>
    <cellStyle name="Normal 5 4 2 3 3 4 2" xfId="4571"/>
    <cellStyle name="Normal 5 4 2 3 3 4 2 2" xfId="7787"/>
    <cellStyle name="Normal 5 4 2 3 3 4 3" xfId="6200"/>
    <cellStyle name="Normal 5 4 2 3 3 5" xfId="3401"/>
    <cellStyle name="Normal 5 4 2 3 3 5 2" xfId="6617"/>
    <cellStyle name="Normal 5 4 2 3 3 6" xfId="5030"/>
    <cellStyle name="Normal 5 4 2 3 4" xfId="1932"/>
    <cellStyle name="Normal 5 4 2 3 4 2" xfId="3521"/>
    <cellStyle name="Normal 5 4 2 3 4 2 2" xfId="6737"/>
    <cellStyle name="Normal 5 4 2 3 4 3" xfId="5150"/>
    <cellStyle name="Normal 5 4 2 3 5" xfId="2292"/>
    <cellStyle name="Normal 5 4 2 3 5 2" xfId="3881"/>
    <cellStyle name="Normal 5 4 2 3 5 2 2" xfId="7097"/>
    <cellStyle name="Normal 5 4 2 3 5 3" xfId="5510"/>
    <cellStyle name="Normal 5 4 2 3 6" xfId="2623"/>
    <cellStyle name="Normal 5 4 2 3 6 2" xfId="4211"/>
    <cellStyle name="Normal 5 4 2 3 6 2 2" xfId="7427"/>
    <cellStyle name="Normal 5 4 2 3 6 3" xfId="5840"/>
    <cellStyle name="Normal 5 4 2 3 7" xfId="2744"/>
    <cellStyle name="Normal 5 4 2 3 7 2" xfId="4331"/>
    <cellStyle name="Normal 5 4 2 3 7 2 2" xfId="7547"/>
    <cellStyle name="Normal 5 4 2 3 7 3" xfId="5960"/>
    <cellStyle name="Normal 5 4 2 3 8" xfId="3161"/>
    <cellStyle name="Normal 5 4 2 3 8 2" xfId="6377"/>
    <cellStyle name="Normal 5 4 2 3 9" xfId="4790"/>
    <cellStyle name="Normal 5 4 2 4" xfId="1451"/>
    <cellStyle name="Normal 5 4 2 4 2" xfId="1632"/>
    <cellStyle name="Normal 5 4 2 4 2 2" xfId="1992"/>
    <cellStyle name="Normal 5 4 2 4 2 2 2" xfId="3581"/>
    <cellStyle name="Normal 5 4 2 4 2 2 2 2" xfId="6797"/>
    <cellStyle name="Normal 5 4 2 4 2 2 3" xfId="5210"/>
    <cellStyle name="Normal 5 4 2 4 2 3" xfId="2352"/>
    <cellStyle name="Normal 5 4 2 4 2 3 2" xfId="3941"/>
    <cellStyle name="Normal 5 4 2 4 2 3 2 2" xfId="7157"/>
    <cellStyle name="Normal 5 4 2 4 2 3 3" xfId="5570"/>
    <cellStyle name="Normal 5 4 2 4 2 4" xfId="2804"/>
    <cellStyle name="Normal 5 4 2 4 2 4 2" xfId="4391"/>
    <cellStyle name="Normal 5 4 2 4 2 4 2 2" xfId="7607"/>
    <cellStyle name="Normal 5 4 2 4 2 4 3" xfId="6020"/>
    <cellStyle name="Normal 5 4 2 4 2 5" xfId="3221"/>
    <cellStyle name="Normal 5 4 2 4 2 5 2" xfId="6437"/>
    <cellStyle name="Normal 5 4 2 4 2 6" xfId="4850"/>
    <cellStyle name="Normal 5 4 2 4 3" xfId="1752"/>
    <cellStyle name="Normal 5 4 2 4 3 2" xfId="2112"/>
    <cellStyle name="Normal 5 4 2 4 3 2 2" xfId="3701"/>
    <cellStyle name="Normal 5 4 2 4 3 2 2 2" xfId="6917"/>
    <cellStyle name="Normal 5 4 2 4 3 2 3" xfId="5330"/>
    <cellStyle name="Normal 5 4 2 4 3 3" xfId="2472"/>
    <cellStyle name="Normal 5 4 2 4 3 3 2" xfId="4061"/>
    <cellStyle name="Normal 5 4 2 4 3 3 2 2" xfId="7277"/>
    <cellStyle name="Normal 5 4 2 4 3 3 3" xfId="5690"/>
    <cellStyle name="Normal 5 4 2 4 3 4" xfId="2924"/>
    <cellStyle name="Normal 5 4 2 4 3 4 2" xfId="4511"/>
    <cellStyle name="Normal 5 4 2 4 3 4 2 2" xfId="7727"/>
    <cellStyle name="Normal 5 4 2 4 3 4 3" xfId="6140"/>
    <cellStyle name="Normal 5 4 2 4 3 5" xfId="3341"/>
    <cellStyle name="Normal 5 4 2 4 3 5 2" xfId="6557"/>
    <cellStyle name="Normal 5 4 2 4 3 6" xfId="4970"/>
    <cellStyle name="Normal 5 4 2 4 4" xfId="1872"/>
    <cellStyle name="Normal 5 4 2 4 4 2" xfId="3461"/>
    <cellStyle name="Normal 5 4 2 4 4 2 2" xfId="6677"/>
    <cellStyle name="Normal 5 4 2 4 4 3" xfId="5090"/>
    <cellStyle name="Normal 5 4 2 4 5" xfId="2232"/>
    <cellStyle name="Normal 5 4 2 4 5 2" xfId="3821"/>
    <cellStyle name="Normal 5 4 2 4 5 2 2" xfId="7037"/>
    <cellStyle name="Normal 5 4 2 4 5 3" xfId="5450"/>
    <cellStyle name="Normal 5 4 2 4 6" xfId="2684"/>
    <cellStyle name="Normal 5 4 2 4 6 2" xfId="4271"/>
    <cellStyle name="Normal 5 4 2 4 6 2 2" xfId="7487"/>
    <cellStyle name="Normal 5 4 2 4 6 3" xfId="5900"/>
    <cellStyle name="Normal 5 4 2 4 7" xfId="3101"/>
    <cellStyle name="Normal 5 4 2 4 7 2" xfId="6317"/>
    <cellStyle name="Normal 5 4 2 4 8" xfId="4730"/>
    <cellStyle name="Normal 5 4 2 5" xfId="1602"/>
    <cellStyle name="Normal 5 4 2 5 2" xfId="1962"/>
    <cellStyle name="Normal 5 4 2 5 2 2" xfId="3551"/>
    <cellStyle name="Normal 5 4 2 5 2 2 2" xfId="6767"/>
    <cellStyle name="Normal 5 4 2 5 2 3" xfId="5180"/>
    <cellStyle name="Normal 5 4 2 5 3" xfId="2322"/>
    <cellStyle name="Normal 5 4 2 5 3 2" xfId="3911"/>
    <cellStyle name="Normal 5 4 2 5 3 2 2" xfId="7127"/>
    <cellStyle name="Normal 5 4 2 5 3 3" xfId="5540"/>
    <cellStyle name="Normal 5 4 2 5 4" xfId="2774"/>
    <cellStyle name="Normal 5 4 2 5 4 2" xfId="4361"/>
    <cellStyle name="Normal 5 4 2 5 4 2 2" xfId="7577"/>
    <cellStyle name="Normal 5 4 2 5 4 3" xfId="5990"/>
    <cellStyle name="Normal 5 4 2 5 5" xfId="3191"/>
    <cellStyle name="Normal 5 4 2 5 5 2" xfId="6407"/>
    <cellStyle name="Normal 5 4 2 5 6" xfId="4820"/>
    <cellStyle name="Normal 5 4 2 6" xfId="1722"/>
    <cellStyle name="Normal 5 4 2 6 2" xfId="2082"/>
    <cellStyle name="Normal 5 4 2 6 2 2" xfId="3671"/>
    <cellStyle name="Normal 5 4 2 6 2 2 2" xfId="6887"/>
    <cellStyle name="Normal 5 4 2 6 2 3" xfId="5300"/>
    <cellStyle name="Normal 5 4 2 6 3" xfId="2442"/>
    <cellStyle name="Normal 5 4 2 6 3 2" xfId="4031"/>
    <cellStyle name="Normal 5 4 2 6 3 2 2" xfId="7247"/>
    <cellStyle name="Normal 5 4 2 6 3 3" xfId="5660"/>
    <cellStyle name="Normal 5 4 2 6 4" xfId="2894"/>
    <cellStyle name="Normal 5 4 2 6 4 2" xfId="4481"/>
    <cellStyle name="Normal 5 4 2 6 4 2 2" xfId="7697"/>
    <cellStyle name="Normal 5 4 2 6 4 3" xfId="6110"/>
    <cellStyle name="Normal 5 4 2 6 5" xfId="3311"/>
    <cellStyle name="Normal 5 4 2 6 5 2" xfId="6527"/>
    <cellStyle name="Normal 5 4 2 6 6" xfId="4940"/>
    <cellStyle name="Normal 5 4 2 7" xfId="1842"/>
    <cellStyle name="Normal 5 4 2 7 2" xfId="3431"/>
    <cellStyle name="Normal 5 4 2 7 2 2" xfId="6647"/>
    <cellStyle name="Normal 5 4 2 7 3" xfId="5060"/>
    <cellStyle name="Normal 5 4 2 8" xfId="2202"/>
    <cellStyle name="Normal 5 4 2 8 2" xfId="3791"/>
    <cellStyle name="Normal 5 4 2 8 2 2" xfId="7007"/>
    <cellStyle name="Normal 5 4 2 8 3" xfId="5420"/>
    <cellStyle name="Normal 5 4 2 9" xfId="2563"/>
    <cellStyle name="Normal 5 4 2 9 2" xfId="4151"/>
    <cellStyle name="Normal 5 4 2 9 2 2" xfId="7367"/>
    <cellStyle name="Normal 5 4 2 9 3" xfId="5780"/>
    <cellStyle name="Normal 5 4 3" xfId="1411"/>
    <cellStyle name="Normal 5 4 3 10" xfId="2644"/>
    <cellStyle name="Normal 5 4 3 10 2" xfId="4231"/>
    <cellStyle name="Normal 5 4 3 10 2 2" xfId="7447"/>
    <cellStyle name="Normal 5 4 3 10 3" xfId="5860"/>
    <cellStyle name="Normal 5 4 3 11" xfId="3061"/>
    <cellStyle name="Normal 5 4 3 11 2" xfId="6277"/>
    <cellStyle name="Normal 5 4 3 12" xfId="4690"/>
    <cellStyle name="Normal 5 4 3 2" xfId="1471"/>
    <cellStyle name="Normal 5 4 3 2 2" xfId="1652"/>
    <cellStyle name="Normal 5 4 3 2 2 2" xfId="2012"/>
    <cellStyle name="Normal 5 4 3 2 2 2 2" xfId="3601"/>
    <cellStyle name="Normal 5 4 3 2 2 2 2 2" xfId="6817"/>
    <cellStyle name="Normal 5 4 3 2 2 2 3" xfId="5230"/>
    <cellStyle name="Normal 5 4 3 2 2 3" xfId="2372"/>
    <cellStyle name="Normal 5 4 3 2 2 3 2" xfId="3961"/>
    <cellStyle name="Normal 5 4 3 2 2 3 2 2" xfId="7177"/>
    <cellStyle name="Normal 5 4 3 2 2 3 3" xfId="5590"/>
    <cellStyle name="Normal 5 4 3 2 2 4" xfId="2824"/>
    <cellStyle name="Normal 5 4 3 2 2 4 2" xfId="4411"/>
    <cellStyle name="Normal 5 4 3 2 2 4 2 2" xfId="7627"/>
    <cellStyle name="Normal 5 4 3 2 2 4 3" xfId="6040"/>
    <cellStyle name="Normal 5 4 3 2 2 5" xfId="3241"/>
    <cellStyle name="Normal 5 4 3 2 2 5 2" xfId="6457"/>
    <cellStyle name="Normal 5 4 3 2 2 6" xfId="4870"/>
    <cellStyle name="Normal 5 4 3 2 3" xfId="1772"/>
    <cellStyle name="Normal 5 4 3 2 3 2" xfId="2132"/>
    <cellStyle name="Normal 5 4 3 2 3 2 2" xfId="3721"/>
    <cellStyle name="Normal 5 4 3 2 3 2 2 2" xfId="6937"/>
    <cellStyle name="Normal 5 4 3 2 3 2 3" xfId="5350"/>
    <cellStyle name="Normal 5 4 3 2 3 3" xfId="2492"/>
    <cellStyle name="Normal 5 4 3 2 3 3 2" xfId="4081"/>
    <cellStyle name="Normal 5 4 3 2 3 3 2 2" xfId="7297"/>
    <cellStyle name="Normal 5 4 3 2 3 3 3" xfId="5710"/>
    <cellStyle name="Normal 5 4 3 2 3 4" xfId="2944"/>
    <cellStyle name="Normal 5 4 3 2 3 4 2" xfId="4531"/>
    <cellStyle name="Normal 5 4 3 2 3 4 2 2" xfId="7747"/>
    <cellStyle name="Normal 5 4 3 2 3 4 3" xfId="6160"/>
    <cellStyle name="Normal 5 4 3 2 3 5" xfId="3361"/>
    <cellStyle name="Normal 5 4 3 2 3 5 2" xfId="6577"/>
    <cellStyle name="Normal 5 4 3 2 3 6" xfId="4990"/>
    <cellStyle name="Normal 5 4 3 2 4" xfId="1892"/>
    <cellStyle name="Normal 5 4 3 2 4 2" xfId="3481"/>
    <cellStyle name="Normal 5 4 3 2 4 2 2" xfId="6697"/>
    <cellStyle name="Normal 5 4 3 2 4 3" xfId="5110"/>
    <cellStyle name="Normal 5 4 3 2 5" xfId="2252"/>
    <cellStyle name="Normal 5 4 3 2 5 2" xfId="3841"/>
    <cellStyle name="Normal 5 4 3 2 5 2 2" xfId="7057"/>
    <cellStyle name="Normal 5 4 3 2 5 3" xfId="5470"/>
    <cellStyle name="Normal 5 4 3 2 6" xfId="2583"/>
    <cellStyle name="Normal 5 4 3 2 6 2" xfId="4171"/>
    <cellStyle name="Normal 5 4 3 2 6 2 2" xfId="7387"/>
    <cellStyle name="Normal 5 4 3 2 6 3" xfId="5800"/>
    <cellStyle name="Normal 5 4 3 2 7" xfId="2704"/>
    <cellStyle name="Normal 5 4 3 2 7 2" xfId="4291"/>
    <cellStyle name="Normal 5 4 3 2 7 2 2" xfId="7507"/>
    <cellStyle name="Normal 5 4 3 2 7 3" xfId="5920"/>
    <cellStyle name="Normal 5 4 3 2 8" xfId="3121"/>
    <cellStyle name="Normal 5 4 3 2 8 2" xfId="6337"/>
    <cellStyle name="Normal 5 4 3 2 9" xfId="4750"/>
    <cellStyle name="Normal 5 4 3 3" xfId="1503"/>
    <cellStyle name="Normal 5 4 3 3 2" xfId="1682"/>
    <cellStyle name="Normal 5 4 3 3 2 2" xfId="2042"/>
    <cellStyle name="Normal 5 4 3 3 2 2 2" xfId="3631"/>
    <cellStyle name="Normal 5 4 3 3 2 2 2 2" xfId="6847"/>
    <cellStyle name="Normal 5 4 3 3 2 2 3" xfId="5260"/>
    <cellStyle name="Normal 5 4 3 3 2 3" xfId="2402"/>
    <cellStyle name="Normal 5 4 3 3 2 3 2" xfId="3991"/>
    <cellStyle name="Normal 5 4 3 3 2 3 2 2" xfId="7207"/>
    <cellStyle name="Normal 5 4 3 3 2 3 3" xfId="5620"/>
    <cellStyle name="Normal 5 4 3 3 2 4" xfId="2854"/>
    <cellStyle name="Normal 5 4 3 3 2 4 2" xfId="4441"/>
    <cellStyle name="Normal 5 4 3 3 2 4 2 2" xfId="7657"/>
    <cellStyle name="Normal 5 4 3 3 2 4 3" xfId="6070"/>
    <cellStyle name="Normal 5 4 3 3 2 5" xfId="3271"/>
    <cellStyle name="Normal 5 4 3 3 2 5 2" xfId="6487"/>
    <cellStyle name="Normal 5 4 3 3 2 6" xfId="4900"/>
    <cellStyle name="Normal 5 4 3 3 3" xfId="1802"/>
    <cellStyle name="Normal 5 4 3 3 3 2" xfId="2162"/>
    <cellStyle name="Normal 5 4 3 3 3 2 2" xfId="3751"/>
    <cellStyle name="Normal 5 4 3 3 3 2 2 2" xfId="6967"/>
    <cellStyle name="Normal 5 4 3 3 3 2 3" xfId="5380"/>
    <cellStyle name="Normal 5 4 3 3 3 3" xfId="2522"/>
    <cellStyle name="Normal 5 4 3 3 3 3 2" xfId="4111"/>
    <cellStyle name="Normal 5 4 3 3 3 3 2 2" xfId="7327"/>
    <cellStyle name="Normal 5 4 3 3 3 3 3" xfId="5740"/>
    <cellStyle name="Normal 5 4 3 3 3 4" xfId="2974"/>
    <cellStyle name="Normal 5 4 3 3 3 4 2" xfId="4561"/>
    <cellStyle name="Normal 5 4 3 3 3 4 2 2" xfId="7777"/>
    <cellStyle name="Normal 5 4 3 3 3 4 3" xfId="6190"/>
    <cellStyle name="Normal 5 4 3 3 3 5" xfId="3391"/>
    <cellStyle name="Normal 5 4 3 3 3 5 2" xfId="6607"/>
    <cellStyle name="Normal 5 4 3 3 3 6" xfId="5020"/>
    <cellStyle name="Normal 5 4 3 3 4" xfId="1922"/>
    <cellStyle name="Normal 5 4 3 3 4 2" xfId="3511"/>
    <cellStyle name="Normal 5 4 3 3 4 2 2" xfId="6727"/>
    <cellStyle name="Normal 5 4 3 3 4 3" xfId="5140"/>
    <cellStyle name="Normal 5 4 3 3 5" xfId="2282"/>
    <cellStyle name="Normal 5 4 3 3 5 2" xfId="3871"/>
    <cellStyle name="Normal 5 4 3 3 5 2 2" xfId="7087"/>
    <cellStyle name="Normal 5 4 3 3 5 3" xfId="5500"/>
    <cellStyle name="Normal 5 4 3 3 6" xfId="2613"/>
    <cellStyle name="Normal 5 4 3 3 6 2" xfId="4201"/>
    <cellStyle name="Normal 5 4 3 3 6 2 2" xfId="7417"/>
    <cellStyle name="Normal 5 4 3 3 6 3" xfId="5830"/>
    <cellStyle name="Normal 5 4 3 3 7" xfId="2734"/>
    <cellStyle name="Normal 5 4 3 3 7 2" xfId="4321"/>
    <cellStyle name="Normal 5 4 3 3 7 2 2" xfId="7537"/>
    <cellStyle name="Normal 5 4 3 3 7 3" xfId="5950"/>
    <cellStyle name="Normal 5 4 3 3 8" xfId="3151"/>
    <cellStyle name="Normal 5 4 3 3 8 2" xfId="6367"/>
    <cellStyle name="Normal 5 4 3 3 9" xfId="4780"/>
    <cellStyle name="Normal 5 4 3 4" xfId="1441"/>
    <cellStyle name="Normal 5 4 3 4 2" xfId="1622"/>
    <cellStyle name="Normal 5 4 3 4 2 2" xfId="1982"/>
    <cellStyle name="Normal 5 4 3 4 2 2 2" xfId="3571"/>
    <cellStyle name="Normal 5 4 3 4 2 2 2 2" xfId="6787"/>
    <cellStyle name="Normal 5 4 3 4 2 2 3" xfId="5200"/>
    <cellStyle name="Normal 5 4 3 4 2 3" xfId="2342"/>
    <cellStyle name="Normal 5 4 3 4 2 3 2" xfId="3931"/>
    <cellStyle name="Normal 5 4 3 4 2 3 2 2" xfId="7147"/>
    <cellStyle name="Normal 5 4 3 4 2 3 3" xfId="5560"/>
    <cellStyle name="Normal 5 4 3 4 2 4" xfId="2794"/>
    <cellStyle name="Normal 5 4 3 4 2 4 2" xfId="4381"/>
    <cellStyle name="Normal 5 4 3 4 2 4 2 2" xfId="7597"/>
    <cellStyle name="Normal 5 4 3 4 2 4 3" xfId="6010"/>
    <cellStyle name="Normal 5 4 3 4 2 5" xfId="3211"/>
    <cellStyle name="Normal 5 4 3 4 2 5 2" xfId="6427"/>
    <cellStyle name="Normal 5 4 3 4 2 6" xfId="4840"/>
    <cellStyle name="Normal 5 4 3 4 3" xfId="1742"/>
    <cellStyle name="Normal 5 4 3 4 3 2" xfId="2102"/>
    <cellStyle name="Normal 5 4 3 4 3 2 2" xfId="3691"/>
    <cellStyle name="Normal 5 4 3 4 3 2 2 2" xfId="6907"/>
    <cellStyle name="Normal 5 4 3 4 3 2 3" xfId="5320"/>
    <cellStyle name="Normal 5 4 3 4 3 3" xfId="2462"/>
    <cellStyle name="Normal 5 4 3 4 3 3 2" xfId="4051"/>
    <cellStyle name="Normal 5 4 3 4 3 3 2 2" xfId="7267"/>
    <cellStyle name="Normal 5 4 3 4 3 3 3" xfId="5680"/>
    <cellStyle name="Normal 5 4 3 4 3 4" xfId="2914"/>
    <cellStyle name="Normal 5 4 3 4 3 4 2" xfId="4501"/>
    <cellStyle name="Normal 5 4 3 4 3 4 2 2" xfId="7717"/>
    <cellStyle name="Normal 5 4 3 4 3 4 3" xfId="6130"/>
    <cellStyle name="Normal 5 4 3 4 3 5" xfId="3331"/>
    <cellStyle name="Normal 5 4 3 4 3 5 2" xfId="6547"/>
    <cellStyle name="Normal 5 4 3 4 3 6" xfId="4960"/>
    <cellStyle name="Normal 5 4 3 4 4" xfId="1862"/>
    <cellStyle name="Normal 5 4 3 4 4 2" xfId="3451"/>
    <cellStyle name="Normal 5 4 3 4 4 2 2" xfId="6667"/>
    <cellStyle name="Normal 5 4 3 4 4 3" xfId="5080"/>
    <cellStyle name="Normal 5 4 3 4 5" xfId="2222"/>
    <cellStyle name="Normal 5 4 3 4 5 2" xfId="3811"/>
    <cellStyle name="Normal 5 4 3 4 5 2 2" xfId="7027"/>
    <cellStyle name="Normal 5 4 3 4 5 3" xfId="5440"/>
    <cellStyle name="Normal 5 4 3 4 6" xfId="2674"/>
    <cellStyle name="Normal 5 4 3 4 6 2" xfId="4261"/>
    <cellStyle name="Normal 5 4 3 4 6 2 2" xfId="7477"/>
    <cellStyle name="Normal 5 4 3 4 6 3" xfId="5890"/>
    <cellStyle name="Normal 5 4 3 4 7" xfId="3091"/>
    <cellStyle name="Normal 5 4 3 4 7 2" xfId="6307"/>
    <cellStyle name="Normal 5 4 3 4 8" xfId="4720"/>
    <cellStyle name="Normal 5 4 3 5" xfId="1592"/>
    <cellStyle name="Normal 5 4 3 5 2" xfId="1952"/>
    <cellStyle name="Normal 5 4 3 5 2 2" xfId="3541"/>
    <cellStyle name="Normal 5 4 3 5 2 2 2" xfId="6757"/>
    <cellStyle name="Normal 5 4 3 5 2 3" xfId="5170"/>
    <cellStyle name="Normal 5 4 3 5 3" xfId="2312"/>
    <cellStyle name="Normal 5 4 3 5 3 2" xfId="3901"/>
    <cellStyle name="Normal 5 4 3 5 3 2 2" xfId="7117"/>
    <cellStyle name="Normal 5 4 3 5 3 3" xfId="5530"/>
    <cellStyle name="Normal 5 4 3 5 4" xfId="2764"/>
    <cellStyle name="Normal 5 4 3 5 4 2" xfId="4351"/>
    <cellStyle name="Normal 5 4 3 5 4 2 2" xfId="7567"/>
    <cellStyle name="Normal 5 4 3 5 4 3" xfId="5980"/>
    <cellStyle name="Normal 5 4 3 5 5" xfId="3181"/>
    <cellStyle name="Normal 5 4 3 5 5 2" xfId="6397"/>
    <cellStyle name="Normal 5 4 3 5 6" xfId="4810"/>
    <cellStyle name="Normal 5 4 3 6" xfId="1712"/>
    <cellStyle name="Normal 5 4 3 6 2" xfId="2072"/>
    <cellStyle name="Normal 5 4 3 6 2 2" xfId="3661"/>
    <cellStyle name="Normal 5 4 3 6 2 2 2" xfId="6877"/>
    <cellStyle name="Normal 5 4 3 6 2 3" xfId="5290"/>
    <cellStyle name="Normal 5 4 3 6 3" xfId="2432"/>
    <cellStyle name="Normal 5 4 3 6 3 2" xfId="4021"/>
    <cellStyle name="Normal 5 4 3 6 3 2 2" xfId="7237"/>
    <cellStyle name="Normal 5 4 3 6 3 3" xfId="5650"/>
    <cellStyle name="Normal 5 4 3 6 4" xfId="2884"/>
    <cellStyle name="Normal 5 4 3 6 4 2" xfId="4471"/>
    <cellStyle name="Normal 5 4 3 6 4 2 2" xfId="7687"/>
    <cellStyle name="Normal 5 4 3 6 4 3" xfId="6100"/>
    <cellStyle name="Normal 5 4 3 6 5" xfId="3301"/>
    <cellStyle name="Normal 5 4 3 6 5 2" xfId="6517"/>
    <cellStyle name="Normal 5 4 3 6 6" xfId="4930"/>
    <cellStyle name="Normal 5 4 3 7" xfId="1832"/>
    <cellStyle name="Normal 5 4 3 7 2" xfId="3421"/>
    <cellStyle name="Normal 5 4 3 7 2 2" xfId="6637"/>
    <cellStyle name="Normal 5 4 3 7 3" xfId="5050"/>
    <cellStyle name="Normal 5 4 3 8" xfId="2192"/>
    <cellStyle name="Normal 5 4 3 8 2" xfId="3781"/>
    <cellStyle name="Normal 5 4 3 8 2 2" xfId="6997"/>
    <cellStyle name="Normal 5 4 3 8 3" xfId="5410"/>
    <cellStyle name="Normal 5 4 3 9" xfId="2553"/>
    <cellStyle name="Normal 5 4 3 9 2" xfId="4141"/>
    <cellStyle name="Normal 5 4 3 9 2 2" xfId="7357"/>
    <cellStyle name="Normal 5 4 3 9 3" xfId="5770"/>
    <cellStyle name="Normal 5 4 4" xfId="1461"/>
    <cellStyle name="Normal 5 4 4 2" xfId="1642"/>
    <cellStyle name="Normal 5 4 4 2 2" xfId="2002"/>
    <cellStyle name="Normal 5 4 4 2 2 2" xfId="3591"/>
    <cellStyle name="Normal 5 4 4 2 2 2 2" xfId="6807"/>
    <cellStyle name="Normal 5 4 4 2 2 3" xfId="5220"/>
    <cellStyle name="Normal 5 4 4 2 3" xfId="2362"/>
    <cellStyle name="Normal 5 4 4 2 3 2" xfId="3951"/>
    <cellStyle name="Normal 5 4 4 2 3 2 2" xfId="7167"/>
    <cellStyle name="Normal 5 4 4 2 3 3" xfId="5580"/>
    <cellStyle name="Normal 5 4 4 2 4" xfId="2814"/>
    <cellStyle name="Normal 5 4 4 2 4 2" xfId="4401"/>
    <cellStyle name="Normal 5 4 4 2 4 2 2" xfId="7617"/>
    <cellStyle name="Normal 5 4 4 2 4 3" xfId="6030"/>
    <cellStyle name="Normal 5 4 4 2 5" xfId="3231"/>
    <cellStyle name="Normal 5 4 4 2 5 2" xfId="6447"/>
    <cellStyle name="Normal 5 4 4 2 6" xfId="4860"/>
    <cellStyle name="Normal 5 4 4 3" xfId="1762"/>
    <cellStyle name="Normal 5 4 4 3 2" xfId="2122"/>
    <cellStyle name="Normal 5 4 4 3 2 2" xfId="3711"/>
    <cellStyle name="Normal 5 4 4 3 2 2 2" xfId="6927"/>
    <cellStyle name="Normal 5 4 4 3 2 3" xfId="5340"/>
    <cellStyle name="Normal 5 4 4 3 3" xfId="2482"/>
    <cellStyle name="Normal 5 4 4 3 3 2" xfId="4071"/>
    <cellStyle name="Normal 5 4 4 3 3 2 2" xfId="7287"/>
    <cellStyle name="Normal 5 4 4 3 3 3" xfId="5700"/>
    <cellStyle name="Normal 5 4 4 3 4" xfId="2934"/>
    <cellStyle name="Normal 5 4 4 3 4 2" xfId="4521"/>
    <cellStyle name="Normal 5 4 4 3 4 2 2" xfId="7737"/>
    <cellStyle name="Normal 5 4 4 3 4 3" xfId="6150"/>
    <cellStyle name="Normal 5 4 4 3 5" xfId="3351"/>
    <cellStyle name="Normal 5 4 4 3 5 2" xfId="6567"/>
    <cellStyle name="Normal 5 4 4 3 6" xfId="4980"/>
    <cellStyle name="Normal 5 4 4 4" xfId="1882"/>
    <cellStyle name="Normal 5 4 4 4 2" xfId="3471"/>
    <cellStyle name="Normal 5 4 4 4 2 2" xfId="6687"/>
    <cellStyle name="Normal 5 4 4 4 3" xfId="5100"/>
    <cellStyle name="Normal 5 4 4 5" xfId="2242"/>
    <cellStyle name="Normal 5 4 4 5 2" xfId="3831"/>
    <cellStyle name="Normal 5 4 4 5 2 2" xfId="7047"/>
    <cellStyle name="Normal 5 4 4 5 3" xfId="5460"/>
    <cellStyle name="Normal 5 4 4 6" xfId="2573"/>
    <cellStyle name="Normal 5 4 4 6 2" xfId="4161"/>
    <cellStyle name="Normal 5 4 4 6 2 2" xfId="7377"/>
    <cellStyle name="Normal 5 4 4 6 3" xfId="5790"/>
    <cellStyle name="Normal 5 4 4 7" xfId="2694"/>
    <cellStyle name="Normal 5 4 4 7 2" xfId="4281"/>
    <cellStyle name="Normal 5 4 4 7 2 2" xfId="7497"/>
    <cellStyle name="Normal 5 4 4 7 3" xfId="5910"/>
    <cellStyle name="Normal 5 4 4 8" xfId="3111"/>
    <cellStyle name="Normal 5 4 4 8 2" xfId="6327"/>
    <cellStyle name="Normal 5 4 4 9" xfId="4740"/>
    <cellStyle name="Normal 5 4 5" xfId="1493"/>
    <cellStyle name="Normal 5 4 5 2" xfId="1672"/>
    <cellStyle name="Normal 5 4 5 2 2" xfId="2032"/>
    <cellStyle name="Normal 5 4 5 2 2 2" xfId="3621"/>
    <cellStyle name="Normal 5 4 5 2 2 2 2" xfId="6837"/>
    <cellStyle name="Normal 5 4 5 2 2 3" xfId="5250"/>
    <cellStyle name="Normal 5 4 5 2 3" xfId="2392"/>
    <cellStyle name="Normal 5 4 5 2 3 2" xfId="3981"/>
    <cellStyle name="Normal 5 4 5 2 3 2 2" xfId="7197"/>
    <cellStyle name="Normal 5 4 5 2 3 3" xfId="5610"/>
    <cellStyle name="Normal 5 4 5 2 4" xfId="2844"/>
    <cellStyle name="Normal 5 4 5 2 4 2" xfId="4431"/>
    <cellStyle name="Normal 5 4 5 2 4 2 2" xfId="7647"/>
    <cellStyle name="Normal 5 4 5 2 4 3" xfId="6060"/>
    <cellStyle name="Normal 5 4 5 2 5" xfId="3261"/>
    <cellStyle name="Normal 5 4 5 2 5 2" xfId="6477"/>
    <cellStyle name="Normal 5 4 5 2 6" xfId="4890"/>
    <cellStyle name="Normal 5 4 5 3" xfId="1792"/>
    <cellStyle name="Normal 5 4 5 3 2" xfId="2152"/>
    <cellStyle name="Normal 5 4 5 3 2 2" xfId="3741"/>
    <cellStyle name="Normal 5 4 5 3 2 2 2" xfId="6957"/>
    <cellStyle name="Normal 5 4 5 3 2 3" xfId="5370"/>
    <cellStyle name="Normal 5 4 5 3 3" xfId="2512"/>
    <cellStyle name="Normal 5 4 5 3 3 2" xfId="4101"/>
    <cellStyle name="Normal 5 4 5 3 3 2 2" xfId="7317"/>
    <cellStyle name="Normal 5 4 5 3 3 3" xfId="5730"/>
    <cellStyle name="Normal 5 4 5 3 4" xfId="2964"/>
    <cellStyle name="Normal 5 4 5 3 4 2" xfId="4551"/>
    <cellStyle name="Normal 5 4 5 3 4 2 2" xfId="7767"/>
    <cellStyle name="Normal 5 4 5 3 4 3" xfId="6180"/>
    <cellStyle name="Normal 5 4 5 3 5" xfId="3381"/>
    <cellStyle name="Normal 5 4 5 3 5 2" xfId="6597"/>
    <cellStyle name="Normal 5 4 5 3 6" xfId="5010"/>
    <cellStyle name="Normal 5 4 5 4" xfId="1912"/>
    <cellStyle name="Normal 5 4 5 4 2" xfId="3501"/>
    <cellStyle name="Normal 5 4 5 4 2 2" xfId="6717"/>
    <cellStyle name="Normal 5 4 5 4 3" xfId="5130"/>
    <cellStyle name="Normal 5 4 5 5" xfId="2272"/>
    <cellStyle name="Normal 5 4 5 5 2" xfId="3861"/>
    <cellStyle name="Normal 5 4 5 5 2 2" xfId="7077"/>
    <cellStyle name="Normal 5 4 5 5 3" xfId="5490"/>
    <cellStyle name="Normal 5 4 5 6" xfId="2603"/>
    <cellStyle name="Normal 5 4 5 6 2" xfId="4191"/>
    <cellStyle name="Normal 5 4 5 6 2 2" xfId="7407"/>
    <cellStyle name="Normal 5 4 5 6 3" xfId="5820"/>
    <cellStyle name="Normal 5 4 5 7" xfId="2724"/>
    <cellStyle name="Normal 5 4 5 7 2" xfId="4311"/>
    <cellStyle name="Normal 5 4 5 7 2 2" xfId="7527"/>
    <cellStyle name="Normal 5 4 5 7 3" xfId="5940"/>
    <cellStyle name="Normal 5 4 5 8" xfId="3141"/>
    <cellStyle name="Normal 5 4 5 8 2" xfId="6357"/>
    <cellStyle name="Normal 5 4 5 9" xfId="4770"/>
    <cellStyle name="Normal 5 4 6" xfId="1431"/>
    <cellStyle name="Normal 5 4 6 2" xfId="1612"/>
    <cellStyle name="Normal 5 4 6 2 2" xfId="1972"/>
    <cellStyle name="Normal 5 4 6 2 2 2" xfId="3561"/>
    <cellStyle name="Normal 5 4 6 2 2 2 2" xfId="6777"/>
    <cellStyle name="Normal 5 4 6 2 2 3" xfId="5190"/>
    <cellStyle name="Normal 5 4 6 2 3" xfId="2332"/>
    <cellStyle name="Normal 5 4 6 2 3 2" xfId="3921"/>
    <cellStyle name="Normal 5 4 6 2 3 2 2" xfId="7137"/>
    <cellStyle name="Normal 5 4 6 2 3 3" xfId="5550"/>
    <cellStyle name="Normal 5 4 6 2 4" xfId="2784"/>
    <cellStyle name="Normal 5 4 6 2 4 2" xfId="4371"/>
    <cellStyle name="Normal 5 4 6 2 4 2 2" xfId="7587"/>
    <cellStyle name="Normal 5 4 6 2 4 3" xfId="6000"/>
    <cellStyle name="Normal 5 4 6 2 5" xfId="3201"/>
    <cellStyle name="Normal 5 4 6 2 5 2" xfId="6417"/>
    <cellStyle name="Normal 5 4 6 2 6" xfId="4830"/>
    <cellStyle name="Normal 5 4 6 3" xfId="1732"/>
    <cellStyle name="Normal 5 4 6 3 2" xfId="2092"/>
    <cellStyle name="Normal 5 4 6 3 2 2" xfId="3681"/>
    <cellStyle name="Normal 5 4 6 3 2 2 2" xfId="6897"/>
    <cellStyle name="Normal 5 4 6 3 2 3" xfId="5310"/>
    <cellStyle name="Normal 5 4 6 3 3" xfId="2452"/>
    <cellStyle name="Normal 5 4 6 3 3 2" xfId="4041"/>
    <cellStyle name="Normal 5 4 6 3 3 2 2" xfId="7257"/>
    <cellStyle name="Normal 5 4 6 3 3 3" xfId="5670"/>
    <cellStyle name="Normal 5 4 6 3 4" xfId="2904"/>
    <cellStyle name="Normal 5 4 6 3 4 2" xfId="4491"/>
    <cellStyle name="Normal 5 4 6 3 4 2 2" xfId="7707"/>
    <cellStyle name="Normal 5 4 6 3 4 3" xfId="6120"/>
    <cellStyle name="Normal 5 4 6 3 5" xfId="3321"/>
    <cellStyle name="Normal 5 4 6 3 5 2" xfId="6537"/>
    <cellStyle name="Normal 5 4 6 3 6" xfId="4950"/>
    <cellStyle name="Normal 5 4 6 4" xfId="1852"/>
    <cellStyle name="Normal 5 4 6 4 2" xfId="3441"/>
    <cellStyle name="Normal 5 4 6 4 2 2" xfId="6657"/>
    <cellStyle name="Normal 5 4 6 4 3" xfId="5070"/>
    <cellStyle name="Normal 5 4 6 5" xfId="2212"/>
    <cellStyle name="Normal 5 4 6 5 2" xfId="3801"/>
    <cellStyle name="Normal 5 4 6 5 2 2" xfId="7017"/>
    <cellStyle name="Normal 5 4 6 5 3" xfId="5430"/>
    <cellStyle name="Normal 5 4 6 6" xfId="2664"/>
    <cellStyle name="Normal 5 4 6 6 2" xfId="4251"/>
    <cellStyle name="Normal 5 4 6 6 2 2" xfId="7467"/>
    <cellStyle name="Normal 5 4 6 6 3" xfId="5880"/>
    <cellStyle name="Normal 5 4 6 7" xfId="3081"/>
    <cellStyle name="Normal 5 4 6 7 2" xfId="6297"/>
    <cellStyle name="Normal 5 4 6 8" xfId="4710"/>
    <cellStyle name="Normal 5 4 7" xfId="1582"/>
    <cellStyle name="Normal 5 4 7 2" xfId="1942"/>
    <cellStyle name="Normal 5 4 7 2 2" xfId="3531"/>
    <cellStyle name="Normal 5 4 7 2 2 2" xfId="6747"/>
    <cellStyle name="Normal 5 4 7 2 3" xfId="5160"/>
    <cellStyle name="Normal 5 4 7 3" xfId="2302"/>
    <cellStyle name="Normal 5 4 7 3 2" xfId="3891"/>
    <cellStyle name="Normal 5 4 7 3 2 2" xfId="7107"/>
    <cellStyle name="Normal 5 4 7 3 3" xfId="5520"/>
    <cellStyle name="Normal 5 4 7 4" xfId="2754"/>
    <cellStyle name="Normal 5 4 7 4 2" xfId="4341"/>
    <cellStyle name="Normal 5 4 7 4 2 2" xfId="7557"/>
    <cellStyle name="Normal 5 4 7 4 3" xfId="5970"/>
    <cellStyle name="Normal 5 4 7 5" xfId="3171"/>
    <cellStyle name="Normal 5 4 7 5 2" xfId="6387"/>
    <cellStyle name="Normal 5 4 7 6" xfId="4800"/>
    <cellStyle name="Normal 5 4 8" xfId="1702"/>
    <cellStyle name="Normal 5 4 8 2" xfId="2062"/>
    <cellStyle name="Normal 5 4 8 2 2" xfId="3651"/>
    <cellStyle name="Normal 5 4 8 2 2 2" xfId="6867"/>
    <cellStyle name="Normal 5 4 8 2 3" xfId="5280"/>
    <cellStyle name="Normal 5 4 8 3" xfId="2422"/>
    <cellStyle name="Normal 5 4 8 3 2" xfId="4011"/>
    <cellStyle name="Normal 5 4 8 3 2 2" xfId="7227"/>
    <cellStyle name="Normal 5 4 8 3 3" xfId="5640"/>
    <cellStyle name="Normal 5 4 8 4" xfId="2874"/>
    <cellStyle name="Normal 5 4 8 4 2" xfId="4461"/>
    <cellStyle name="Normal 5 4 8 4 2 2" xfId="7677"/>
    <cellStyle name="Normal 5 4 8 4 3" xfId="6090"/>
    <cellStyle name="Normal 5 4 8 5" xfId="3291"/>
    <cellStyle name="Normal 5 4 8 5 2" xfId="6507"/>
    <cellStyle name="Normal 5 4 8 6" xfId="4920"/>
    <cellStyle name="Normal 5 4 9" xfId="1822"/>
    <cellStyle name="Normal 5 4 9 2" xfId="3411"/>
    <cellStyle name="Normal 5 4 9 2 2" xfId="6627"/>
    <cellStyle name="Normal 5 4 9 3" xfId="5040"/>
    <cellStyle name="Normal 5 5" xfId="1398"/>
    <cellStyle name="Normal 5 5 10" xfId="2180"/>
    <cellStyle name="Normal 5 5 10 2" xfId="3769"/>
    <cellStyle name="Normal 5 5 10 2 2" xfId="6985"/>
    <cellStyle name="Normal 5 5 10 3" xfId="5398"/>
    <cellStyle name="Normal 5 5 11" xfId="2541"/>
    <cellStyle name="Normal 5 5 11 2" xfId="4129"/>
    <cellStyle name="Normal 5 5 11 2 2" xfId="7345"/>
    <cellStyle name="Normal 5 5 11 3" xfId="5758"/>
    <cellStyle name="Normal 5 5 12" xfId="2632"/>
    <cellStyle name="Normal 5 5 12 2" xfId="4219"/>
    <cellStyle name="Normal 5 5 12 2 2" xfId="7435"/>
    <cellStyle name="Normal 5 5 12 3" xfId="5848"/>
    <cellStyle name="Normal 5 5 13" xfId="3049"/>
    <cellStyle name="Normal 5 5 13 2" xfId="6265"/>
    <cellStyle name="Normal 5 5 14" xfId="4678"/>
    <cellStyle name="Normal 5 5 2" xfId="1419"/>
    <cellStyle name="Normal 5 5 2 10" xfId="2652"/>
    <cellStyle name="Normal 5 5 2 10 2" xfId="4239"/>
    <cellStyle name="Normal 5 5 2 10 2 2" xfId="7455"/>
    <cellStyle name="Normal 5 5 2 10 3" xfId="5868"/>
    <cellStyle name="Normal 5 5 2 11" xfId="3069"/>
    <cellStyle name="Normal 5 5 2 11 2" xfId="6285"/>
    <cellStyle name="Normal 5 5 2 12" xfId="4698"/>
    <cellStyle name="Normal 5 5 2 2" xfId="1479"/>
    <cellStyle name="Normal 5 5 2 2 2" xfId="1660"/>
    <cellStyle name="Normal 5 5 2 2 2 2" xfId="2020"/>
    <cellStyle name="Normal 5 5 2 2 2 2 2" xfId="3609"/>
    <cellStyle name="Normal 5 5 2 2 2 2 2 2" xfId="6825"/>
    <cellStyle name="Normal 5 5 2 2 2 2 3" xfId="5238"/>
    <cellStyle name="Normal 5 5 2 2 2 3" xfId="2380"/>
    <cellStyle name="Normal 5 5 2 2 2 3 2" xfId="3969"/>
    <cellStyle name="Normal 5 5 2 2 2 3 2 2" xfId="7185"/>
    <cellStyle name="Normal 5 5 2 2 2 3 3" xfId="5598"/>
    <cellStyle name="Normal 5 5 2 2 2 4" xfId="2832"/>
    <cellStyle name="Normal 5 5 2 2 2 4 2" xfId="4419"/>
    <cellStyle name="Normal 5 5 2 2 2 4 2 2" xfId="7635"/>
    <cellStyle name="Normal 5 5 2 2 2 4 3" xfId="6048"/>
    <cellStyle name="Normal 5 5 2 2 2 5" xfId="3249"/>
    <cellStyle name="Normal 5 5 2 2 2 5 2" xfId="6465"/>
    <cellStyle name="Normal 5 5 2 2 2 6" xfId="4878"/>
    <cellStyle name="Normal 5 5 2 2 3" xfId="1780"/>
    <cellStyle name="Normal 5 5 2 2 3 2" xfId="2140"/>
    <cellStyle name="Normal 5 5 2 2 3 2 2" xfId="3729"/>
    <cellStyle name="Normal 5 5 2 2 3 2 2 2" xfId="6945"/>
    <cellStyle name="Normal 5 5 2 2 3 2 3" xfId="5358"/>
    <cellStyle name="Normal 5 5 2 2 3 3" xfId="2500"/>
    <cellStyle name="Normal 5 5 2 2 3 3 2" xfId="4089"/>
    <cellStyle name="Normal 5 5 2 2 3 3 2 2" xfId="7305"/>
    <cellStyle name="Normal 5 5 2 2 3 3 3" xfId="5718"/>
    <cellStyle name="Normal 5 5 2 2 3 4" xfId="2952"/>
    <cellStyle name="Normal 5 5 2 2 3 4 2" xfId="4539"/>
    <cellStyle name="Normal 5 5 2 2 3 4 2 2" xfId="7755"/>
    <cellStyle name="Normal 5 5 2 2 3 4 3" xfId="6168"/>
    <cellStyle name="Normal 5 5 2 2 3 5" xfId="3369"/>
    <cellStyle name="Normal 5 5 2 2 3 5 2" xfId="6585"/>
    <cellStyle name="Normal 5 5 2 2 3 6" xfId="4998"/>
    <cellStyle name="Normal 5 5 2 2 4" xfId="1900"/>
    <cellStyle name="Normal 5 5 2 2 4 2" xfId="3489"/>
    <cellStyle name="Normal 5 5 2 2 4 2 2" xfId="6705"/>
    <cellStyle name="Normal 5 5 2 2 4 3" xfId="5118"/>
    <cellStyle name="Normal 5 5 2 2 5" xfId="2260"/>
    <cellStyle name="Normal 5 5 2 2 5 2" xfId="3849"/>
    <cellStyle name="Normal 5 5 2 2 5 2 2" xfId="7065"/>
    <cellStyle name="Normal 5 5 2 2 5 3" xfId="5478"/>
    <cellStyle name="Normal 5 5 2 2 6" xfId="2591"/>
    <cellStyle name="Normal 5 5 2 2 6 2" xfId="4179"/>
    <cellStyle name="Normal 5 5 2 2 6 2 2" xfId="7395"/>
    <cellStyle name="Normal 5 5 2 2 6 3" xfId="5808"/>
    <cellStyle name="Normal 5 5 2 2 7" xfId="2712"/>
    <cellStyle name="Normal 5 5 2 2 7 2" xfId="4299"/>
    <cellStyle name="Normal 5 5 2 2 7 2 2" xfId="7515"/>
    <cellStyle name="Normal 5 5 2 2 7 3" xfId="5928"/>
    <cellStyle name="Normal 5 5 2 2 8" xfId="3129"/>
    <cellStyle name="Normal 5 5 2 2 8 2" xfId="6345"/>
    <cellStyle name="Normal 5 5 2 2 9" xfId="4758"/>
    <cellStyle name="Normal 5 5 2 3" xfId="1511"/>
    <cellStyle name="Normal 5 5 2 3 2" xfId="1690"/>
    <cellStyle name="Normal 5 5 2 3 2 2" xfId="2050"/>
    <cellStyle name="Normal 5 5 2 3 2 2 2" xfId="3639"/>
    <cellStyle name="Normal 5 5 2 3 2 2 2 2" xfId="6855"/>
    <cellStyle name="Normal 5 5 2 3 2 2 3" xfId="5268"/>
    <cellStyle name="Normal 5 5 2 3 2 3" xfId="2410"/>
    <cellStyle name="Normal 5 5 2 3 2 3 2" xfId="3999"/>
    <cellStyle name="Normal 5 5 2 3 2 3 2 2" xfId="7215"/>
    <cellStyle name="Normal 5 5 2 3 2 3 3" xfId="5628"/>
    <cellStyle name="Normal 5 5 2 3 2 4" xfId="2862"/>
    <cellStyle name="Normal 5 5 2 3 2 4 2" xfId="4449"/>
    <cellStyle name="Normal 5 5 2 3 2 4 2 2" xfId="7665"/>
    <cellStyle name="Normal 5 5 2 3 2 4 3" xfId="6078"/>
    <cellStyle name="Normal 5 5 2 3 2 5" xfId="3279"/>
    <cellStyle name="Normal 5 5 2 3 2 5 2" xfId="6495"/>
    <cellStyle name="Normal 5 5 2 3 2 6" xfId="4908"/>
    <cellStyle name="Normal 5 5 2 3 3" xfId="1810"/>
    <cellStyle name="Normal 5 5 2 3 3 2" xfId="2170"/>
    <cellStyle name="Normal 5 5 2 3 3 2 2" xfId="3759"/>
    <cellStyle name="Normal 5 5 2 3 3 2 2 2" xfId="6975"/>
    <cellStyle name="Normal 5 5 2 3 3 2 3" xfId="5388"/>
    <cellStyle name="Normal 5 5 2 3 3 3" xfId="2530"/>
    <cellStyle name="Normal 5 5 2 3 3 3 2" xfId="4119"/>
    <cellStyle name="Normal 5 5 2 3 3 3 2 2" xfId="7335"/>
    <cellStyle name="Normal 5 5 2 3 3 3 3" xfId="5748"/>
    <cellStyle name="Normal 5 5 2 3 3 4" xfId="2982"/>
    <cellStyle name="Normal 5 5 2 3 3 4 2" xfId="4569"/>
    <cellStyle name="Normal 5 5 2 3 3 4 2 2" xfId="7785"/>
    <cellStyle name="Normal 5 5 2 3 3 4 3" xfId="6198"/>
    <cellStyle name="Normal 5 5 2 3 3 5" xfId="3399"/>
    <cellStyle name="Normal 5 5 2 3 3 5 2" xfId="6615"/>
    <cellStyle name="Normal 5 5 2 3 3 6" xfId="5028"/>
    <cellStyle name="Normal 5 5 2 3 4" xfId="1930"/>
    <cellStyle name="Normal 5 5 2 3 4 2" xfId="3519"/>
    <cellStyle name="Normal 5 5 2 3 4 2 2" xfId="6735"/>
    <cellStyle name="Normal 5 5 2 3 4 3" xfId="5148"/>
    <cellStyle name="Normal 5 5 2 3 5" xfId="2290"/>
    <cellStyle name="Normal 5 5 2 3 5 2" xfId="3879"/>
    <cellStyle name="Normal 5 5 2 3 5 2 2" xfId="7095"/>
    <cellStyle name="Normal 5 5 2 3 5 3" xfId="5508"/>
    <cellStyle name="Normal 5 5 2 3 6" xfId="2621"/>
    <cellStyle name="Normal 5 5 2 3 6 2" xfId="4209"/>
    <cellStyle name="Normal 5 5 2 3 6 2 2" xfId="7425"/>
    <cellStyle name="Normal 5 5 2 3 6 3" xfId="5838"/>
    <cellStyle name="Normal 5 5 2 3 7" xfId="2742"/>
    <cellStyle name="Normal 5 5 2 3 7 2" xfId="4329"/>
    <cellStyle name="Normal 5 5 2 3 7 2 2" xfId="7545"/>
    <cellStyle name="Normal 5 5 2 3 7 3" xfId="5958"/>
    <cellStyle name="Normal 5 5 2 3 8" xfId="3159"/>
    <cellStyle name="Normal 5 5 2 3 8 2" xfId="6375"/>
    <cellStyle name="Normal 5 5 2 3 9" xfId="4788"/>
    <cellStyle name="Normal 5 5 2 4" xfId="1449"/>
    <cellStyle name="Normal 5 5 2 4 2" xfId="1630"/>
    <cellStyle name="Normal 5 5 2 4 2 2" xfId="1990"/>
    <cellStyle name="Normal 5 5 2 4 2 2 2" xfId="3579"/>
    <cellStyle name="Normal 5 5 2 4 2 2 2 2" xfId="6795"/>
    <cellStyle name="Normal 5 5 2 4 2 2 3" xfId="5208"/>
    <cellStyle name="Normal 5 5 2 4 2 3" xfId="2350"/>
    <cellStyle name="Normal 5 5 2 4 2 3 2" xfId="3939"/>
    <cellStyle name="Normal 5 5 2 4 2 3 2 2" xfId="7155"/>
    <cellStyle name="Normal 5 5 2 4 2 3 3" xfId="5568"/>
    <cellStyle name="Normal 5 5 2 4 2 4" xfId="2802"/>
    <cellStyle name="Normal 5 5 2 4 2 4 2" xfId="4389"/>
    <cellStyle name="Normal 5 5 2 4 2 4 2 2" xfId="7605"/>
    <cellStyle name="Normal 5 5 2 4 2 4 3" xfId="6018"/>
    <cellStyle name="Normal 5 5 2 4 2 5" xfId="3219"/>
    <cellStyle name="Normal 5 5 2 4 2 5 2" xfId="6435"/>
    <cellStyle name="Normal 5 5 2 4 2 6" xfId="4848"/>
    <cellStyle name="Normal 5 5 2 4 3" xfId="1750"/>
    <cellStyle name="Normal 5 5 2 4 3 2" xfId="2110"/>
    <cellStyle name="Normal 5 5 2 4 3 2 2" xfId="3699"/>
    <cellStyle name="Normal 5 5 2 4 3 2 2 2" xfId="6915"/>
    <cellStyle name="Normal 5 5 2 4 3 2 3" xfId="5328"/>
    <cellStyle name="Normal 5 5 2 4 3 3" xfId="2470"/>
    <cellStyle name="Normal 5 5 2 4 3 3 2" xfId="4059"/>
    <cellStyle name="Normal 5 5 2 4 3 3 2 2" xfId="7275"/>
    <cellStyle name="Normal 5 5 2 4 3 3 3" xfId="5688"/>
    <cellStyle name="Normal 5 5 2 4 3 4" xfId="2922"/>
    <cellStyle name="Normal 5 5 2 4 3 4 2" xfId="4509"/>
    <cellStyle name="Normal 5 5 2 4 3 4 2 2" xfId="7725"/>
    <cellStyle name="Normal 5 5 2 4 3 4 3" xfId="6138"/>
    <cellStyle name="Normal 5 5 2 4 3 5" xfId="3339"/>
    <cellStyle name="Normal 5 5 2 4 3 5 2" xfId="6555"/>
    <cellStyle name="Normal 5 5 2 4 3 6" xfId="4968"/>
    <cellStyle name="Normal 5 5 2 4 4" xfId="1870"/>
    <cellStyle name="Normal 5 5 2 4 4 2" xfId="3459"/>
    <cellStyle name="Normal 5 5 2 4 4 2 2" xfId="6675"/>
    <cellStyle name="Normal 5 5 2 4 4 3" xfId="5088"/>
    <cellStyle name="Normal 5 5 2 4 5" xfId="2230"/>
    <cellStyle name="Normal 5 5 2 4 5 2" xfId="3819"/>
    <cellStyle name="Normal 5 5 2 4 5 2 2" xfId="7035"/>
    <cellStyle name="Normal 5 5 2 4 5 3" xfId="5448"/>
    <cellStyle name="Normal 5 5 2 4 6" xfId="2682"/>
    <cellStyle name="Normal 5 5 2 4 6 2" xfId="4269"/>
    <cellStyle name="Normal 5 5 2 4 6 2 2" xfId="7485"/>
    <cellStyle name="Normal 5 5 2 4 6 3" xfId="5898"/>
    <cellStyle name="Normal 5 5 2 4 7" xfId="3099"/>
    <cellStyle name="Normal 5 5 2 4 7 2" xfId="6315"/>
    <cellStyle name="Normal 5 5 2 4 8" xfId="4728"/>
    <cellStyle name="Normal 5 5 2 5" xfId="1600"/>
    <cellStyle name="Normal 5 5 2 5 2" xfId="1960"/>
    <cellStyle name="Normal 5 5 2 5 2 2" xfId="3549"/>
    <cellStyle name="Normal 5 5 2 5 2 2 2" xfId="6765"/>
    <cellStyle name="Normal 5 5 2 5 2 3" xfId="5178"/>
    <cellStyle name="Normal 5 5 2 5 3" xfId="2320"/>
    <cellStyle name="Normal 5 5 2 5 3 2" xfId="3909"/>
    <cellStyle name="Normal 5 5 2 5 3 2 2" xfId="7125"/>
    <cellStyle name="Normal 5 5 2 5 3 3" xfId="5538"/>
    <cellStyle name="Normal 5 5 2 5 4" xfId="2772"/>
    <cellStyle name="Normal 5 5 2 5 4 2" xfId="4359"/>
    <cellStyle name="Normal 5 5 2 5 4 2 2" xfId="7575"/>
    <cellStyle name="Normal 5 5 2 5 4 3" xfId="5988"/>
    <cellStyle name="Normal 5 5 2 5 5" xfId="3189"/>
    <cellStyle name="Normal 5 5 2 5 5 2" xfId="6405"/>
    <cellStyle name="Normal 5 5 2 5 6" xfId="4818"/>
    <cellStyle name="Normal 5 5 2 6" xfId="1720"/>
    <cellStyle name="Normal 5 5 2 6 2" xfId="2080"/>
    <cellStyle name="Normal 5 5 2 6 2 2" xfId="3669"/>
    <cellStyle name="Normal 5 5 2 6 2 2 2" xfId="6885"/>
    <cellStyle name="Normal 5 5 2 6 2 3" xfId="5298"/>
    <cellStyle name="Normal 5 5 2 6 3" xfId="2440"/>
    <cellStyle name="Normal 5 5 2 6 3 2" xfId="4029"/>
    <cellStyle name="Normal 5 5 2 6 3 2 2" xfId="7245"/>
    <cellStyle name="Normal 5 5 2 6 3 3" xfId="5658"/>
    <cellStyle name="Normal 5 5 2 6 4" xfId="2892"/>
    <cellStyle name="Normal 5 5 2 6 4 2" xfId="4479"/>
    <cellStyle name="Normal 5 5 2 6 4 2 2" xfId="7695"/>
    <cellStyle name="Normal 5 5 2 6 4 3" xfId="6108"/>
    <cellStyle name="Normal 5 5 2 6 5" xfId="3309"/>
    <cellStyle name="Normal 5 5 2 6 5 2" xfId="6525"/>
    <cellStyle name="Normal 5 5 2 6 6" xfId="4938"/>
    <cellStyle name="Normal 5 5 2 7" xfId="1840"/>
    <cellStyle name="Normal 5 5 2 7 2" xfId="3429"/>
    <cellStyle name="Normal 5 5 2 7 2 2" xfId="6645"/>
    <cellStyle name="Normal 5 5 2 7 3" xfId="5058"/>
    <cellStyle name="Normal 5 5 2 8" xfId="2200"/>
    <cellStyle name="Normal 5 5 2 8 2" xfId="3789"/>
    <cellStyle name="Normal 5 5 2 8 2 2" xfId="7005"/>
    <cellStyle name="Normal 5 5 2 8 3" xfId="5418"/>
    <cellStyle name="Normal 5 5 2 9" xfId="2561"/>
    <cellStyle name="Normal 5 5 2 9 2" xfId="4149"/>
    <cellStyle name="Normal 5 5 2 9 2 2" xfId="7365"/>
    <cellStyle name="Normal 5 5 2 9 3" xfId="5778"/>
    <cellStyle name="Normal 5 5 3" xfId="1409"/>
    <cellStyle name="Normal 5 5 3 10" xfId="2642"/>
    <cellStyle name="Normal 5 5 3 10 2" xfId="4229"/>
    <cellStyle name="Normal 5 5 3 10 2 2" xfId="7445"/>
    <cellStyle name="Normal 5 5 3 10 3" xfId="5858"/>
    <cellStyle name="Normal 5 5 3 11" xfId="3059"/>
    <cellStyle name="Normal 5 5 3 11 2" xfId="6275"/>
    <cellStyle name="Normal 5 5 3 12" xfId="4688"/>
    <cellStyle name="Normal 5 5 3 2" xfId="1469"/>
    <cellStyle name="Normal 5 5 3 2 2" xfId="1650"/>
    <cellStyle name="Normal 5 5 3 2 2 2" xfId="2010"/>
    <cellStyle name="Normal 5 5 3 2 2 2 2" xfId="3599"/>
    <cellStyle name="Normal 5 5 3 2 2 2 2 2" xfId="6815"/>
    <cellStyle name="Normal 5 5 3 2 2 2 3" xfId="5228"/>
    <cellStyle name="Normal 5 5 3 2 2 3" xfId="2370"/>
    <cellStyle name="Normal 5 5 3 2 2 3 2" xfId="3959"/>
    <cellStyle name="Normal 5 5 3 2 2 3 2 2" xfId="7175"/>
    <cellStyle name="Normal 5 5 3 2 2 3 3" xfId="5588"/>
    <cellStyle name="Normal 5 5 3 2 2 4" xfId="2822"/>
    <cellStyle name="Normal 5 5 3 2 2 4 2" xfId="4409"/>
    <cellStyle name="Normal 5 5 3 2 2 4 2 2" xfId="7625"/>
    <cellStyle name="Normal 5 5 3 2 2 4 3" xfId="6038"/>
    <cellStyle name="Normal 5 5 3 2 2 5" xfId="3239"/>
    <cellStyle name="Normal 5 5 3 2 2 5 2" xfId="6455"/>
    <cellStyle name="Normal 5 5 3 2 2 6" xfId="4868"/>
    <cellStyle name="Normal 5 5 3 2 3" xfId="1770"/>
    <cellStyle name="Normal 5 5 3 2 3 2" xfId="2130"/>
    <cellStyle name="Normal 5 5 3 2 3 2 2" xfId="3719"/>
    <cellStyle name="Normal 5 5 3 2 3 2 2 2" xfId="6935"/>
    <cellStyle name="Normal 5 5 3 2 3 2 3" xfId="5348"/>
    <cellStyle name="Normal 5 5 3 2 3 3" xfId="2490"/>
    <cellStyle name="Normal 5 5 3 2 3 3 2" xfId="4079"/>
    <cellStyle name="Normal 5 5 3 2 3 3 2 2" xfId="7295"/>
    <cellStyle name="Normal 5 5 3 2 3 3 3" xfId="5708"/>
    <cellStyle name="Normal 5 5 3 2 3 4" xfId="2942"/>
    <cellStyle name="Normal 5 5 3 2 3 4 2" xfId="4529"/>
    <cellStyle name="Normal 5 5 3 2 3 4 2 2" xfId="7745"/>
    <cellStyle name="Normal 5 5 3 2 3 4 3" xfId="6158"/>
    <cellStyle name="Normal 5 5 3 2 3 5" xfId="3359"/>
    <cellStyle name="Normal 5 5 3 2 3 5 2" xfId="6575"/>
    <cellStyle name="Normal 5 5 3 2 3 6" xfId="4988"/>
    <cellStyle name="Normal 5 5 3 2 4" xfId="1890"/>
    <cellStyle name="Normal 5 5 3 2 4 2" xfId="3479"/>
    <cellStyle name="Normal 5 5 3 2 4 2 2" xfId="6695"/>
    <cellStyle name="Normal 5 5 3 2 4 3" xfId="5108"/>
    <cellStyle name="Normal 5 5 3 2 5" xfId="2250"/>
    <cellStyle name="Normal 5 5 3 2 5 2" xfId="3839"/>
    <cellStyle name="Normal 5 5 3 2 5 2 2" xfId="7055"/>
    <cellStyle name="Normal 5 5 3 2 5 3" xfId="5468"/>
    <cellStyle name="Normal 5 5 3 2 6" xfId="2581"/>
    <cellStyle name="Normal 5 5 3 2 6 2" xfId="4169"/>
    <cellStyle name="Normal 5 5 3 2 6 2 2" xfId="7385"/>
    <cellStyle name="Normal 5 5 3 2 6 3" xfId="5798"/>
    <cellStyle name="Normal 5 5 3 2 7" xfId="2702"/>
    <cellStyle name="Normal 5 5 3 2 7 2" xfId="4289"/>
    <cellStyle name="Normal 5 5 3 2 7 2 2" xfId="7505"/>
    <cellStyle name="Normal 5 5 3 2 7 3" xfId="5918"/>
    <cellStyle name="Normal 5 5 3 2 8" xfId="3119"/>
    <cellStyle name="Normal 5 5 3 2 8 2" xfId="6335"/>
    <cellStyle name="Normal 5 5 3 2 9" xfId="4748"/>
    <cellStyle name="Normal 5 5 3 3" xfId="1501"/>
    <cellStyle name="Normal 5 5 3 3 2" xfId="1680"/>
    <cellStyle name="Normal 5 5 3 3 2 2" xfId="2040"/>
    <cellStyle name="Normal 5 5 3 3 2 2 2" xfId="3629"/>
    <cellStyle name="Normal 5 5 3 3 2 2 2 2" xfId="6845"/>
    <cellStyle name="Normal 5 5 3 3 2 2 3" xfId="5258"/>
    <cellStyle name="Normal 5 5 3 3 2 3" xfId="2400"/>
    <cellStyle name="Normal 5 5 3 3 2 3 2" xfId="3989"/>
    <cellStyle name="Normal 5 5 3 3 2 3 2 2" xfId="7205"/>
    <cellStyle name="Normal 5 5 3 3 2 3 3" xfId="5618"/>
    <cellStyle name="Normal 5 5 3 3 2 4" xfId="2852"/>
    <cellStyle name="Normal 5 5 3 3 2 4 2" xfId="4439"/>
    <cellStyle name="Normal 5 5 3 3 2 4 2 2" xfId="7655"/>
    <cellStyle name="Normal 5 5 3 3 2 4 3" xfId="6068"/>
    <cellStyle name="Normal 5 5 3 3 2 5" xfId="3269"/>
    <cellStyle name="Normal 5 5 3 3 2 5 2" xfId="6485"/>
    <cellStyle name="Normal 5 5 3 3 2 6" xfId="4898"/>
    <cellStyle name="Normal 5 5 3 3 3" xfId="1800"/>
    <cellStyle name="Normal 5 5 3 3 3 2" xfId="2160"/>
    <cellStyle name="Normal 5 5 3 3 3 2 2" xfId="3749"/>
    <cellStyle name="Normal 5 5 3 3 3 2 2 2" xfId="6965"/>
    <cellStyle name="Normal 5 5 3 3 3 2 3" xfId="5378"/>
    <cellStyle name="Normal 5 5 3 3 3 3" xfId="2520"/>
    <cellStyle name="Normal 5 5 3 3 3 3 2" xfId="4109"/>
    <cellStyle name="Normal 5 5 3 3 3 3 2 2" xfId="7325"/>
    <cellStyle name="Normal 5 5 3 3 3 3 3" xfId="5738"/>
    <cellStyle name="Normal 5 5 3 3 3 4" xfId="2972"/>
    <cellStyle name="Normal 5 5 3 3 3 4 2" xfId="4559"/>
    <cellStyle name="Normal 5 5 3 3 3 4 2 2" xfId="7775"/>
    <cellStyle name="Normal 5 5 3 3 3 4 3" xfId="6188"/>
    <cellStyle name="Normal 5 5 3 3 3 5" xfId="3389"/>
    <cellStyle name="Normal 5 5 3 3 3 5 2" xfId="6605"/>
    <cellStyle name="Normal 5 5 3 3 3 6" xfId="5018"/>
    <cellStyle name="Normal 5 5 3 3 4" xfId="1920"/>
    <cellStyle name="Normal 5 5 3 3 4 2" xfId="3509"/>
    <cellStyle name="Normal 5 5 3 3 4 2 2" xfId="6725"/>
    <cellStyle name="Normal 5 5 3 3 4 3" xfId="5138"/>
    <cellStyle name="Normal 5 5 3 3 5" xfId="2280"/>
    <cellStyle name="Normal 5 5 3 3 5 2" xfId="3869"/>
    <cellStyle name="Normal 5 5 3 3 5 2 2" xfId="7085"/>
    <cellStyle name="Normal 5 5 3 3 5 3" xfId="5498"/>
    <cellStyle name="Normal 5 5 3 3 6" xfId="2611"/>
    <cellStyle name="Normal 5 5 3 3 6 2" xfId="4199"/>
    <cellStyle name="Normal 5 5 3 3 6 2 2" xfId="7415"/>
    <cellStyle name="Normal 5 5 3 3 6 3" xfId="5828"/>
    <cellStyle name="Normal 5 5 3 3 7" xfId="2732"/>
    <cellStyle name="Normal 5 5 3 3 7 2" xfId="4319"/>
    <cellStyle name="Normal 5 5 3 3 7 2 2" xfId="7535"/>
    <cellStyle name="Normal 5 5 3 3 7 3" xfId="5948"/>
    <cellStyle name="Normal 5 5 3 3 8" xfId="3149"/>
    <cellStyle name="Normal 5 5 3 3 8 2" xfId="6365"/>
    <cellStyle name="Normal 5 5 3 3 9" xfId="4778"/>
    <cellStyle name="Normal 5 5 3 4" xfId="1439"/>
    <cellStyle name="Normal 5 5 3 4 2" xfId="1620"/>
    <cellStyle name="Normal 5 5 3 4 2 2" xfId="1980"/>
    <cellStyle name="Normal 5 5 3 4 2 2 2" xfId="3569"/>
    <cellStyle name="Normal 5 5 3 4 2 2 2 2" xfId="6785"/>
    <cellStyle name="Normal 5 5 3 4 2 2 3" xfId="5198"/>
    <cellStyle name="Normal 5 5 3 4 2 3" xfId="2340"/>
    <cellStyle name="Normal 5 5 3 4 2 3 2" xfId="3929"/>
    <cellStyle name="Normal 5 5 3 4 2 3 2 2" xfId="7145"/>
    <cellStyle name="Normal 5 5 3 4 2 3 3" xfId="5558"/>
    <cellStyle name="Normal 5 5 3 4 2 4" xfId="2792"/>
    <cellStyle name="Normal 5 5 3 4 2 4 2" xfId="4379"/>
    <cellStyle name="Normal 5 5 3 4 2 4 2 2" xfId="7595"/>
    <cellStyle name="Normal 5 5 3 4 2 4 3" xfId="6008"/>
    <cellStyle name="Normal 5 5 3 4 2 5" xfId="3209"/>
    <cellStyle name="Normal 5 5 3 4 2 5 2" xfId="6425"/>
    <cellStyle name="Normal 5 5 3 4 2 6" xfId="4838"/>
    <cellStyle name="Normal 5 5 3 4 3" xfId="1740"/>
    <cellStyle name="Normal 5 5 3 4 3 2" xfId="2100"/>
    <cellStyle name="Normal 5 5 3 4 3 2 2" xfId="3689"/>
    <cellStyle name="Normal 5 5 3 4 3 2 2 2" xfId="6905"/>
    <cellStyle name="Normal 5 5 3 4 3 2 3" xfId="5318"/>
    <cellStyle name="Normal 5 5 3 4 3 3" xfId="2460"/>
    <cellStyle name="Normal 5 5 3 4 3 3 2" xfId="4049"/>
    <cellStyle name="Normal 5 5 3 4 3 3 2 2" xfId="7265"/>
    <cellStyle name="Normal 5 5 3 4 3 3 3" xfId="5678"/>
    <cellStyle name="Normal 5 5 3 4 3 4" xfId="2912"/>
    <cellStyle name="Normal 5 5 3 4 3 4 2" xfId="4499"/>
    <cellStyle name="Normal 5 5 3 4 3 4 2 2" xfId="7715"/>
    <cellStyle name="Normal 5 5 3 4 3 4 3" xfId="6128"/>
    <cellStyle name="Normal 5 5 3 4 3 5" xfId="3329"/>
    <cellStyle name="Normal 5 5 3 4 3 5 2" xfId="6545"/>
    <cellStyle name="Normal 5 5 3 4 3 6" xfId="4958"/>
    <cellStyle name="Normal 5 5 3 4 4" xfId="1860"/>
    <cellStyle name="Normal 5 5 3 4 4 2" xfId="3449"/>
    <cellStyle name="Normal 5 5 3 4 4 2 2" xfId="6665"/>
    <cellStyle name="Normal 5 5 3 4 4 3" xfId="5078"/>
    <cellStyle name="Normal 5 5 3 4 5" xfId="2220"/>
    <cellStyle name="Normal 5 5 3 4 5 2" xfId="3809"/>
    <cellStyle name="Normal 5 5 3 4 5 2 2" xfId="7025"/>
    <cellStyle name="Normal 5 5 3 4 5 3" xfId="5438"/>
    <cellStyle name="Normal 5 5 3 4 6" xfId="2672"/>
    <cellStyle name="Normal 5 5 3 4 6 2" xfId="4259"/>
    <cellStyle name="Normal 5 5 3 4 6 2 2" xfId="7475"/>
    <cellStyle name="Normal 5 5 3 4 6 3" xfId="5888"/>
    <cellStyle name="Normal 5 5 3 4 7" xfId="3089"/>
    <cellStyle name="Normal 5 5 3 4 7 2" xfId="6305"/>
    <cellStyle name="Normal 5 5 3 4 8" xfId="4718"/>
    <cellStyle name="Normal 5 5 3 5" xfId="1590"/>
    <cellStyle name="Normal 5 5 3 5 2" xfId="1950"/>
    <cellStyle name="Normal 5 5 3 5 2 2" xfId="3539"/>
    <cellStyle name="Normal 5 5 3 5 2 2 2" xfId="6755"/>
    <cellStyle name="Normal 5 5 3 5 2 3" xfId="5168"/>
    <cellStyle name="Normal 5 5 3 5 3" xfId="2310"/>
    <cellStyle name="Normal 5 5 3 5 3 2" xfId="3899"/>
    <cellStyle name="Normal 5 5 3 5 3 2 2" xfId="7115"/>
    <cellStyle name="Normal 5 5 3 5 3 3" xfId="5528"/>
    <cellStyle name="Normal 5 5 3 5 4" xfId="2762"/>
    <cellStyle name="Normal 5 5 3 5 4 2" xfId="4349"/>
    <cellStyle name="Normal 5 5 3 5 4 2 2" xfId="7565"/>
    <cellStyle name="Normal 5 5 3 5 4 3" xfId="5978"/>
    <cellStyle name="Normal 5 5 3 5 5" xfId="3179"/>
    <cellStyle name="Normal 5 5 3 5 5 2" xfId="6395"/>
    <cellStyle name="Normal 5 5 3 5 6" xfId="4808"/>
    <cellStyle name="Normal 5 5 3 6" xfId="1710"/>
    <cellStyle name="Normal 5 5 3 6 2" xfId="2070"/>
    <cellStyle name="Normal 5 5 3 6 2 2" xfId="3659"/>
    <cellStyle name="Normal 5 5 3 6 2 2 2" xfId="6875"/>
    <cellStyle name="Normal 5 5 3 6 2 3" xfId="5288"/>
    <cellStyle name="Normal 5 5 3 6 3" xfId="2430"/>
    <cellStyle name="Normal 5 5 3 6 3 2" xfId="4019"/>
    <cellStyle name="Normal 5 5 3 6 3 2 2" xfId="7235"/>
    <cellStyle name="Normal 5 5 3 6 3 3" xfId="5648"/>
    <cellStyle name="Normal 5 5 3 6 4" xfId="2882"/>
    <cellStyle name="Normal 5 5 3 6 4 2" xfId="4469"/>
    <cellStyle name="Normal 5 5 3 6 4 2 2" xfId="7685"/>
    <cellStyle name="Normal 5 5 3 6 4 3" xfId="6098"/>
    <cellStyle name="Normal 5 5 3 6 5" xfId="3299"/>
    <cellStyle name="Normal 5 5 3 6 5 2" xfId="6515"/>
    <cellStyle name="Normal 5 5 3 6 6" xfId="4928"/>
    <cellStyle name="Normal 5 5 3 7" xfId="1830"/>
    <cellStyle name="Normal 5 5 3 7 2" xfId="3419"/>
    <cellStyle name="Normal 5 5 3 7 2 2" xfId="6635"/>
    <cellStyle name="Normal 5 5 3 7 3" xfId="5048"/>
    <cellStyle name="Normal 5 5 3 8" xfId="2190"/>
    <cellStyle name="Normal 5 5 3 8 2" xfId="3779"/>
    <cellStyle name="Normal 5 5 3 8 2 2" xfId="6995"/>
    <cellStyle name="Normal 5 5 3 8 3" xfId="5408"/>
    <cellStyle name="Normal 5 5 3 9" xfId="2551"/>
    <cellStyle name="Normal 5 5 3 9 2" xfId="4139"/>
    <cellStyle name="Normal 5 5 3 9 2 2" xfId="7355"/>
    <cellStyle name="Normal 5 5 3 9 3" xfId="5768"/>
    <cellStyle name="Normal 5 5 4" xfId="1459"/>
    <cellStyle name="Normal 5 5 4 2" xfId="1640"/>
    <cellStyle name="Normal 5 5 4 2 2" xfId="2000"/>
    <cellStyle name="Normal 5 5 4 2 2 2" xfId="3589"/>
    <cellStyle name="Normal 5 5 4 2 2 2 2" xfId="6805"/>
    <cellStyle name="Normal 5 5 4 2 2 3" xfId="5218"/>
    <cellStyle name="Normal 5 5 4 2 3" xfId="2360"/>
    <cellStyle name="Normal 5 5 4 2 3 2" xfId="3949"/>
    <cellStyle name="Normal 5 5 4 2 3 2 2" xfId="7165"/>
    <cellStyle name="Normal 5 5 4 2 3 3" xfId="5578"/>
    <cellStyle name="Normal 5 5 4 2 4" xfId="2812"/>
    <cellStyle name="Normal 5 5 4 2 4 2" xfId="4399"/>
    <cellStyle name="Normal 5 5 4 2 4 2 2" xfId="7615"/>
    <cellStyle name="Normal 5 5 4 2 4 3" xfId="6028"/>
    <cellStyle name="Normal 5 5 4 2 5" xfId="3229"/>
    <cellStyle name="Normal 5 5 4 2 5 2" xfId="6445"/>
    <cellStyle name="Normal 5 5 4 2 6" xfId="4858"/>
    <cellStyle name="Normal 5 5 4 3" xfId="1760"/>
    <cellStyle name="Normal 5 5 4 3 2" xfId="2120"/>
    <cellStyle name="Normal 5 5 4 3 2 2" xfId="3709"/>
    <cellStyle name="Normal 5 5 4 3 2 2 2" xfId="6925"/>
    <cellStyle name="Normal 5 5 4 3 2 3" xfId="5338"/>
    <cellStyle name="Normal 5 5 4 3 3" xfId="2480"/>
    <cellStyle name="Normal 5 5 4 3 3 2" xfId="4069"/>
    <cellStyle name="Normal 5 5 4 3 3 2 2" xfId="7285"/>
    <cellStyle name="Normal 5 5 4 3 3 3" xfId="5698"/>
    <cellStyle name="Normal 5 5 4 3 4" xfId="2932"/>
    <cellStyle name="Normal 5 5 4 3 4 2" xfId="4519"/>
    <cellStyle name="Normal 5 5 4 3 4 2 2" xfId="7735"/>
    <cellStyle name="Normal 5 5 4 3 4 3" xfId="6148"/>
    <cellStyle name="Normal 5 5 4 3 5" xfId="3349"/>
    <cellStyle name="Normal 5 5 4 3 5 2" xfId="6565"/>
    <cellStyle name="Normal 5 5 4 3 6" xfId="4978"/>
    <cellStyle name="Normal 5 5 4 4" xfId="1880"/>
    <cellStyle name="Normal 5 5 4 4 2" xfId="3469"/>
    <cellStyle name="Normal 5 5 4 4 2 2" xfId="6685"/>
    <cellStyle name="Normal 5 5 4 4 3" xfId="5098"/>
    <cellStyle name="Normal 5 5 4 5" xfId="2240"/>
    <cellStyle name="Normal 5 5 4 5 2" xfId="3829"/>
    <cellStyle name="Normal 5 5 4 5 2 2" xfId="7045"/>
    <cellStyle name="Normal 5 5 4 5 3" xfId="5458"/>
    <cellStyle name="Normal 5 5 4 6" xfId="2571"/>
    <cellStyle name="Normal 5 5 4 6 2" xfId="4159"/>
    <cellStyle name="Normal 5 5 4 6 2 2" xfId="7375"/>
    <cellStyle name="Normal 5 5 4 6 3" xfId="5788"/>
    <cellStyle name="Normal 5 5 4 7" xfId="2692"/>
    <cellStyle name="Normal 5 5 4 7 2" xfId="4279"/>
    <cellStyle name="Normal 5 5 4 7 2 2" xfId="7495"/>
    <cellStyle name="Normal 5 5 4 7 3" xfId="5908"/>
    <cellStyle name="Normal 5 5 4 8" xfId="3109"/>
    <cellStyle name="Normal 5 5 4 8 2" xfId="6325"/>
    <cellStyle name="Normal 5 5 4 9" xfId="4738"/>
    <cellStyle name="Normal 5 5 5" xfId="1491"/>
    <cellStyle name="Normal 5 5 5 2" xfId="1670"/>
    <cellStyle name="Normal 5 5 5 2 2" xfId="2030"/>
    <cellStyle name="Normal 5 5 5 2 2 2" xfId="3619"/>
    <cellStyle name="Normal 5 5 5 2 2 2 2" xfId="6835"/>
    <cellStyle name="Normal 5 5 5 2 2 3" xfId="5248"/>
    <cellStyle name="Normal 5 5 5 2 3" xfId="2390"/>
    <cellStyle name="Normal 5 5 5 2 3 2" xfId="3979"/>
    <cellStyle name="Normal 5 5 5 2 3 2 2" xfId="7195"/>
    <cellStyle name="Normal 5 5 5 2 3 3" xfId="5608"/>
    <cellStyle name="Normal 5 5 5 2 4" xfId="2842"/>
    <cellStyle name="Normal 5 5 5 2 4 2" xfId="4429"/>
    <cellStyle name="Normal 5 5 5 2 4 2 2" xfId="7645"/>
    <cellStyle name="Normal 5 5 5 2 4 3" xfId="6058"/>
    <cellStyle name="Normal 5 5 5 2 5" xfId="3259"/>
    <cellStyle name="Normal 5 5 5 2 5 2" xfId="6475"/>
    <cellStyle name="Normal 5 5 5 2 6" xfId="4888"/>
    <cellStyle name="Normal 5 5 5 3" xfId="1790"/>
    <cellStyle name="Normal 5 5 5 3 2" xfId="2150"/>
    <cellStyle name="Normal 5 5 5 3 2 2" xfId="3739"/>
    <cellStyle name="Normal 5 5 5 3 2 2 2" xfId="6955"/>
    <cellStyle name="Normal 5 5 5 3 2 3" xfId="5368"/>
    <cellStyle name="Normal 5 5 5 3 3" xfId="2510"/>
    <cellStyle name="Normal 5 5 5 3 3 2" xfId="4099"/>
    <cellStyle name="Normal 5 5 5 3 3 2 2" xfId="7315"/>
    <cellStyle name="Normal 5 5 5 3 3 3" xfId="5728"/>
    <cellStyle name="Normal 5 5 5 3 4" xfId="2962"/>
    <cellStyle name="Normal 5 5 5 3 4 2" xfId="4549"/>
    <cellStyle name="Normal 5 5 5 3 4 2 2" xfId="7765"/>
    <cellStyle name="Normal 5 5 5 3 4 3" xfId="6178"/>
    <cellStyle name="Normal 5 5 5 3 5" xfId="3379"/>
    <cellStyle name="Normal 5 5 5 3 5 2" xfId="6595"/>
    <cellStyle name="Normal 5 5 5 3 6" xfId="5008"/>
    <cellStyle name="Normal 5 5 5 4" xfId="1910"/>
    <cellStyle name="Normal 5 5 5 4 2" xfId="3499"/>
    <cellStyle name="Normal 5 5 5 4 2 2" xfId="6715"/>
    <cellStyle name="Normal 5 5 5 4 3" xfId="5128"/>
    <cellStyle name="Normal 5 5 5 5" xfId="2270"/>
    <cellStyle name="Normal 5 5 5 5 2" xfId="3859"/>
    <cellStyle name="Normal 5 5 5 5 2 2" xfId="7075"/>
    <cellStyle name="Normal 5 5 5 5 3" xfId="5488"/>
    <cellStyle name="Normal 5 5 5 6" xfId="2601"/>
    <cellStyle name="Normal 5 5 5 6 2" xfId="4189"/>
    <cellStyle name="Normal 5 5 5 6 2 2" xfId="7405"/>
    <cellStyle name="Normal 5 5 5 6 3" xfId="5818"/>
    <cellStyle name="Normal 5 5 5 7" xfId="2722"/>
    <cellStyle name="Normal 5 5 5 7 2" xfId="4309"/>
    <cellStyle name="Normal 5 5 5 7 2 2" xfId="7525"/>
    <cellStyle name="Normal 5 5 5 7 3" xfId="5938"/>
    <cellStyle name="Normal 5 5 5 8" xfId="3139"/>
    <cellStyle name="Normal 5 5 5 8 2" xfId="6355"/>
    <cellStyle name="Normal 5 5 5 9" xfId="4768"/>
    <cellStyle name="Normal 5 5 6" xfId="1429"/>
    <cellStyle name="Normal 5 5 6 2" xfId="1610"/>
    <cellStyle name="Normal 5 5 6 2 2" xfId="1970"/>
    <cellStyle name="Normal 5 5 6 2 2 2" xfId="3559"/>
    <cellStyle name="Normal 5 5 6 2 2 2 2" xfId="6775"/>
    <cellStyle name="Normal 5 5 6 2 2 3" xfId="5188"/>
    <cellStyle name="Normal 5 5 6 2 3" xfId="2330"/>
    <cellStyle name="Normal 5 5 6 2 3 2" xfId="3919"/>
    <cellStyle name="Normal 5 5 6 2 3 2 2" xfId="7135"/>
    <cellStyle name="Normal 5 5 6 2 3 3" xfId="5548"/>
    <cellStyle name="Normal 5 5 6 2 4" xfId="2782"/>
    <cellStyle name="Normal 5 5 6 2 4 2" xfId="4369"/>
    <cellStyle name="Normal 5 5 6 2 4 2 2" xfId="7585"/>
    <cellStyle name="Normal 5 5 6 2 4 3" xfId="5998"/>
    <cellStyle name="Normal 5 5 6 2 5" xfId="3199"/>
    <cellStyle name="Normal 5 5 6 2 5 2" xfId="6415"/>
    <cellStyle name="Normal 5 5 6 2 6" xfId="4828"/>
    <cellStyle name="Normal 5 5 6 3" xfId="1730"/>
    <cellStyle name="Normal 5 5 6 3 2" xfId="2090"/>
    <cellStyle name="Normal 5 5 6 3 2 2" xfId="3679"/>
    <cellStyle name="Normal 5 5 6 3 2 2 2" xfId="6895"/>
    <cellStyle name="Normal 5 5 6 3 2 3" xfId="5308"/>
    <cellStyle name="Normal 5 5 6 3 3" xfId="2450"/>
    <cellStyle name="Normal 5 5 6 3 3 2" xfId="4039"/>
    <cellStyle name="Normal 5 5 6 3 3 2 2" xfId="7255"/>
    <cellStyle name="Normal 5 5 6 3 3 3" xfId="5668"/>
    <cellStyle name="Normal 5 5 6 3 4" xfId="2902"/>
    <cellStyle name="Normal 5 5 6 3 4 2" xfId="4489"/>
    <cellStyle name="Normal 5 5 6 3 4 2 2" xfId="7705"/>
    <cellStyle name="Normal 5 5 6 3 4 3" xfId="6118"/>
    <cellStyle name="Normal 5 5 6 3 5" xfId="3319"/>
    <cellStyle name="Normal 5 5 6 3 5 2" xfId="6535"/>
    <cellStyle name="Normal 5 5 6 3 6" xfId="4948"/>
    <cellStyle name="Normal 5 5 6 4" xfId="1850"/>
    <cellStyle name="Normal 5 5 6 4 2" xfId="3439"/>
    <cellStyle name="Normal 5 5 6 4 2 2" xfId="6655"/>
    <cellStyle name="Normal 5 5 6 4 3" xfId="5068"/>
    <cellStyle name="Normal 5 5 6 5" xfId="2210"/>
    <cellStyle name="Normal 5 5 6 5 2" xfId="3799"/>
    <cellStyle name="Normal 5 5 6 5 2 2" xfId="7015"/>
    <cellStyle name="Normal 5 5 6 5 3" xfId="5428"/>
    <cellStyle name="Normal 5 5 6 6" xfId="2662"/>
    <cellStyle name="Normal 5 5 6 6 2" xfId="4249"/>
    <cellStyle name="Normal 5 5 6 6 2 2" xfId="7465"/>
    <cellStyle name="Normal 5 5 6 6 3" xfId="5878"/>
    <cellStyle name="Normal 5 5 6 7" xfId="3079"/>
    <cellStyle name="Normal 5 5 6 7 2" xfId="6295"/>
    <cellStyle name="Normal 5 5 6 8" xfId="4708"/>
    <cellStyle name="Normal 5 5 7" xfId="1580"/>
    <cellStyle name="Normal 5 5 7 2" xfId="1940"/>
    <cellStyle name="Normal 5 5 7 2 2" xfId="3529"/>
    <cellStyle name="Normal 5 5 7 2 2 2" xfId="6745"/>
    <cellStyle name="Normal 5 5 7 2 3" xfId="5158"/>
    <cellStyle name="Normal 5 5 7 3" xfId="2300"/>
    <cellStyle name="Normal 5 5 7 3 2" xfId="3889"/>
    <cellStyle name="Normal 5 5 7 3 2 2" xfId="7105"/>
    <cellStyle name="Normal 5 5 7 3 3" xfId="5518"/>
    <cellStyle name="Normal 5 5 7 4" xfId="2752"/>
    <cellStyle name="Normal 5 5 7 4 2" xfId="4339"/>
    <cellStyle name="Normal 5 5 7 4 2 2" xfId="7555"/>
    <cellStyle name="Normal 5 5 7 4 3" xfId="5968"/>
    <cellStyle name="Normal 5 5 7 5" xfId="3169"/>
    <cellStyle name="Normal 5 5 7 5 2" xfId="6385"/>
    <cellStyle name="Normal 5 5 7 6" xfId="4798"/>
    <cellStyle name="Normal 5 5 8" xfId="1700"/>
    <cellStyle name="Normal 5 5 8 2" xfId="2060"/>
    <cellStyle name="Normal 5 5 8 2 2" xfId="3649"/>
    <cellStyle name="Normal 5 5 8 2 2 2" xfId="6865"/>
    <cellStyle name="Normal 5 5 8 2 3" xfId="5278"/>
    <cellStyle name="Normal 5 5 8 3" xfId="2420"/>
    <cellStyle name="Normal 5 5 8 3 2" xfId="4009"/>
    <cellStyle name="Normal 5 5 8 3 2 2" xfId="7225"/>
    <cellStyle name="Normal 5 5 8 3 3" xfId="5638"/>
    <cellStyle name="Normal 5 5 8 4" xfId="2872"/>
    <cellStyle name="Normal 5 5 8 4 2" xfId="4459"/>
    <cellStyle name="Normal 5 5 8 4 2 2" xfId="7675"/>
    <cellStyle name="Normal 5 5 8 4 3" xfId="6088"/>
    <cellStyle name="Normal 5 5 8 5" xfId="3289"/>
    <cellStyle name="Normal 5 5 8 5 2" xfId="6505"/>
    <cellStyle name="Normal 5 5 8 6" xfId="4918"/>
    <cellStyle name="Normal 5 5 9" xfId="1820"/>
    <cellStyle name="Normal 5 5 9 2" xfId="3409"/>
    <cellStyle name="Normal 5 5 9 2 2" xfId="6625"/>
    <cellStyle name="Normal 5 5 9 3" xfId="5038"/>
    <cellStyle name="Normal 5 6" xfId="1395"/>
    <cellStyle name="Normal 5 6 10" xfId="2177"/>
    <cellStyle name="Normal 5 6 10 2" xfId="3766"/>
    <cellStyle name="Normal 5 6 10 2 2" xfId="6982"/>
    <cellStyle name="Normal 5 6 10 3" xfId="5395"/>
    <cellStyle name="Normal 5 6 11" xfId="2538"/>
    <cellStyle name="Normal 5 6 11 2" xfId="4126"/>
    <cellStyle name="Normal 5 6 11 2 2" xfId="7342"/>
    <cellStyle name="Normal 5 6 11 3" xfId="5755"/>
    <cellStyle name="Normal 5 6 12" xfId="2629"/>
    <cellStyle name="Normal 5 6 12 2" xfId="4216"/>
    <cellStyle name="Normal 5 6 12 2 2" xfId="7432"/>
    <cellStyle name="Normal 5 6 12 3" xfId="5845"/>
    <cellStyle name="Normal 5 6 13" xfId="3046"/>
    <cellStyle name="Normal 5 6 13 2" xfId="6262"/>
    <cellStyle name="Normal 5 6 14" xfId="4675"/>
    <cellStyle name="Normal 5 6 2" xfId="1416"/>
    <cellStyle name="Normal 5 6 2 10" xfId="2649"/>
    <cellStyle name="Normal 5 6 2 10 2" xfId="4236"/>
    <cellStyle name="Normal 5 6 2 10 2 2" xfId="7452"/>
    <cellStyle name="Normal 5 6 2 10 3" xfId="5865"/>
    <cellStyle name="Normal 5 6 2 11" xfId="3066"/>
    <cellStyle name="Normal 5 6 2 11 2" xfId="6282"/>
    <cellStyle name="Normal 5 6 2 12" xfId="4695"/>
    <cellStyle name="Normal 5 6 2 2" xfId="1476"/>
    <cellStyle name="Normal 5 6 2 2 2" xfId="1657"/>
    <cellStyle name="Normal 5 6 2 2 2 2" xfId="2017"/>
    <cellStyle name="Normal 5 6 2 2 2 2 2" xfId="3606"/>
    <cellStyle name="Normal 5 6 2 2 2 2 2 2" xfId="6822"/>
    <cellStyle name="Normal 5 6 2 2 2 2 3" xfId="5235"/>
    <cellStyle name="Normal 5 6 2 2 2 3" xfId="2377"/>
    <cellStyle name="Normal 5 6 2 2 2 3 2" xfId="3966"/>
    <cellStyle name="Normal 5 6 2 2 2 3 2 2" xfId="7182"/>
    <cellStyle name="Normal 5 6 2 2 2 3 3" xfId="5595"/>
    <cellStyle name="Normal 5 6 2 2 2 4" xfId="2829"/>
    <cellStyle name="Normal 5 6 2 2 2 4 2" xfId="4416"/>
    <cellStyle name="Normal 5 6 2 2 2 4 2 2" xfId="7632"/>
    <cellStyle name="Normal 5 6 2 2 2 4 3" xfId="6045"/>
    <cellStyle name="Normal 5 6 2 2 2 5" xfId="3246"/>
    <cellStyle name="Normal 5 6 2 2 2 5 2" xfId="6462"/>
    <cellStyle name="Normal 5 6 2 2 2 6" xfId="4875"/>
    <cellStyle name="Normal 5 6 2 2 3" xfId="1777"/>
    <cellStyle name="Normal 5 6 2 2 3 2" xfId="2137"/>
    <cellStyle name="Normal 5 6 2 2 3 2 2" xfId="3726"/>
    <cellStyle name="Normal 5 6 2 2 3 2 2 2" xfId="6942"/>
    <cellStyle name="Normal 5 6 2 2 3 2 3" xfId="5355"/>
    <cellStyle name="Normal 5 6 2 2 3 3" xfId="2497"/>
    <cellStyle name="Normal 5 6 2 2 3 3 2" xfId="4086"/>
    <cellStyle name="Normal 5 6 2 2 3 3 2 2" xfId="7302"/>
    <cellStyle name="Normal 5 6 2 2 3 3 3" xfId="5715"/>
    <cellStyle name="Normal 5 6 2 2 3 4" xfId="2949"/>
    <cellStyle name="Normal 5 6 2 2 3 4 2" xfId="4536"/>
    <cellStyle name="Normal 5 6 2 2 3 4 2 2" xfId="7752"/>
    <cellStyle name="Normal 5 6 2 2 3 4 3" xfId="6165"/>
    <cellStyle name="Normal 5 6 2 2 3 5" xfId="3366"/>
    <cellStyle name="Normal 5 6 2 2 3 5 2" xfId="6582"/>
    <cellStyle name="Normal 5 6 2 2 3 6" xfId="4995"/>
    <cellStyle name="Normal 5 6 2 2 4" xfId="1897"/>
    <cellStyle name="Normal 5 6 2 2 4 2" xfId="3486"/>
    <cellStyle name="Normal 5 6 2 2 4 2 2" xfId="6702"/>
    <cellStyle name="Normal 5 6 2 2 4 3" xfId="5115"/>
    <cellStyle name="Normal 5 6 2 2 5" xfId="2257"/>
    <cellStyle name="Normal 5 6 2 2 5 2" xfId="3846"/>
    <cellStyle name="Normal 5 6 2 2 5 2 2" xfId="7062"/>
    <cellStyle name="Normal 5 6 2 2 5 3" xfId="5475"/>
    <cellStyle name="Normal 5 6 2 2 6" xfId="2588"/>
    <cellStyle name="Normal 5 6 2 2 6 2" xfId="4176"/>
    <cellStyle name="Normal 5 6 2 2 6 2 2" xfId="7392"/>
    <cellStyle name="Normal 5 6 2 2 6 3" xfId="5805"/>
    <cellStyle name="Normal 5 6 2 2 7" xfId="2709"/>
    <cellStyle name="Normal 5 6 2 2 7 2" xfId="4296"/>
    <cellStyle name="Normal 5 6 2 2 7 2 2" xfId="7512"/>
    <cellStyle name="Normal 5 6 2 2 7 3" xfId="5925"/>
    <cellStyle name="Normal 5 6 2 2 8" xfId="3126"/>
    <cellStyle name="Normal 5 6 2 2 8 2" xfId="6342"/>
    <cellStyle name="Normal 5 6 2 2 9" xfId="4755"/>
    <cellStyle name="Normal 5 6 2 3" xfId="1508"/>
    <cellStyle name="Normal 5 6 2 3 2" xfId="1687"/>
    <cellStyle name="Normal 5 6 2 3 2 2" xfId="2047"/>
    <cellStyle name="Normal 5 6 2 3 2 2 2" xfId="3636"/>
    <cellStyle name="Normal 5 6 2 3 2 2 2 2" xfId="6852"/>
    <cellStyle name="Normal 5 6 2 3 2 2 3" xfId="5265"/>
    <cellStyle name="Normal 5 6 2 3 2 3" xfId="2407"/>
    <cellStyle name="Normal 5 6 2 3 2 3 2" xfId="3996"/>
    <cellStyle name="Normal 5 6 2 3 2 3 2 2" xfId="7212"/>
    <cellStyle name="Normal 5 6 2 3 2 3 3" xfId="5625"/>
    <cellStyle name="Normal 5 6 2 3 2 4" xfId="2859"/>
    <cellStyle name="Normal 5 6 2 3 2 4 2" xfId="4446"/>
    <cellStyle name="Normal 5 6 2 3 2 4 2 2" xfId="7662"/>
    <cellStyle name="Normal 5 6 2 3 2 4 3" xfId="6075"/>
    <cellStyle name="Normal 5 6 2 3 2 5" xfId="3276"/>
    <cellStyle name="Normal 5 6 2 3 2 5 2" xfId="6492"/>
    <cellStyle name="Normal 5 6 2 3 2 6" xfId="4905"/>
    <cellStyle name="Normal 5 6 2 3 3" xfId="1807"/>
    <cellStyle name="Normal 5 6 2 3 3 2" xfId="2167"/>
    <cellStyle name="Normal 5 6 2 3 3 2 2" xfId="3756"/>
    <cellStyle name="Normal 5 6 2 3 3 2 2 2" xfId="6972"/>
    <cellStyle name="Normal 5 6 2 3 3 2 3" xfId="5385"/>
    <cellStyle name="Normal 5 6 2 3 3 3" xfId="2527"/>
    <cellStyle name="Normal 5 6 2 3 3 3 2" xfId="4116"/>
    <cellStyle name="Normal 5 6 2 3 3 3 2 2" xfId="7332"/>
    <cellStyle name="Normal 5 6 2 3 3 3 3" xfId="5745"/>
    <cellStyle name="Normal 5 6 2 3 3 4" xfId="2979"/>
    <cellStyle name="Normal 5 6 2 3 3 4 2" xfId="4566"/>
    <cellStyle name="Normal 5 6 2 3 3 4 2 2" xfId="7782"/>
    <cellStyle name="Normal 5 6 2 3 3 4 3" xfId="6195"/>
    <cellStyle name="Normal 5 6 2 3 3 5" xfId="3396"/>
    <cellStyle name="Normal 5 6 2 3 3 5 2" xfId="6612"/>
    <cellStyle name="Normal 5 6 2 3 3 6" xfId="5025"/>
    <cellStyle name="Normal 5 6 2 3 4" xfId="1927"/>
    <cellStyle name="Normal 5 6 2 3 4 2" xfId="3516"/>
    <cellStyle name="Normal 5 6 2 3 4 2 2" xfId="6732"/>
    <cellStyle name="Normal 5 6 2 3 4 3" xfId="5145"/>
    <cellStyle name="Normal 5 6 2 3 5" xfId="2287"/>
    <cellStyle name="Normal 5 6 2 3 5 2" xfId="3876"/>
    <cellStyle name="Normal 5 6 2 3 5 2 2" xfId="7092"/>
    <cellStyle name="Normal 5 6 2 3 5 3" xfId="5505"/>
    <cellStyle name="Normal 5 6 2 3 6" xfId="2618"/>
    <cellStyle name="Normal 5 6 2 3 6 2" xfId="4206"/>
    <cellStyle name="Normal 5 6 2 3 6 2 2" xfId="7422"/>
    <cellStyle name="Normal 5 6 2 3 6 3" xfId="5835"/>
    <cellStyle name="Normal 5 6 2 3 7" xfId="2739"/>
    <cellStyle name="Normal 5 6 2 3 7 2" xfId="4326"/>
    <cellStyle name="Normal 5 6 2 3 7 2 2" xfId="7542"/>
    <cellStyle name="Normal 5 6 2 3 7 3" xfId="5955"/>
    <cellStyle name="Normal 5 6 2 3 8" xfId="3156"/>
    <cellStyle name="Normal 5 6 2 3 8 2" xfId="6372"/>
    <cellStyle name="Normal 5 6 2 3 9" xfId="4785"/>
    <cellStyle name="Normal 5 6 2 4" xfId="1446"/>
    <cellStyle name="Normal 5 6 2 4 2" xfId="1627"/>
    <cellStyle name="Normal 5 6 2 4 2 2" xfId="1987"/>
    <cellStyle name="Normal 5 6 2 4 2 2 2" xfId="3576"/>
    <cellStyle name="Normal 5 6 2 4 2 2 2 2" xfId="6792"/>
    <cellStyle name="Normal 5 6 2 4 2 2 3" xfId="5205"/>
    <cellStyle name="Normal 5 6 2 4 2 3" xfId="2347"/>
    <cellStyle name="Normal 5 6 2 4 2 3 2" xfId="3936"/>
    <cellStyle name="Normal 5 6 2 4 2 3 2 2" xfId="7152"/>
    <cellStyle name="Normal 5 6 2 4 2 3 3" xfId="5565"/>
    <cellStyle name="Normal 5 6 2 4 2 4" xfId="2799"/>
    <cellStyle name="Normal 5 6 2 4 2 4 2" xfId="4386"/>
    <cellStyle name="Normal 5 6 2 4 2 4 2 2" xfId="7602"/>
    <cellStyle name="Normal 5 6 2 4 2 4 3" xfId="6015"/>
    <cellStyle name="Normal 5 6 2 4 2 5" xfId="3216"/>
    <cellStyle name="Normal 5 6 2 4 2 5 2" xfId="6432"/>
    <cellStyle name="Normal 5 6 2 4 2 6" xfId="4845"/>
    <cellStyle name="Normal 5 6 2 4 3" xfId="1747"/>
    <cellStyle name="Normal 5 6 2 4 3 2" xfId="2107"/>
    <cellStyle name="Normal 5 6 2 4 3 2 2" xfId="3696"/>
    <cellStyle name="Normal 5 6 2 4 3 2 2 2" xfId="6912"/>
    <cellStyle name="Normal 5 6 2 4 3 2 3" xfId="5325"/>
    <cellStyle name="Normal 5 6 2 4 3 3" xfId="2467"/>
    <cellStyle name="Normal 5 6 2 4 3 3 2" xfId="4056"/>
    <cellStyle name="Normal 5 6 2 4 3 3 2 2" xfId="7272"/>
    <cellStyle name="Normal 5 6 2 4 3 3 3" xfId="5685"/>
    <cellStyle name="Normal 5 6 2 4 3 4" xfId="2919"/>
    <cellStyle name="Normal 5 6 2 4 3 4 2" xfId="4506"/>
    <cellStyle name="Normal 5 6 2 4 3 4 2 2" xfId="7722"/>
    <cellStyle name="Normal 5 6 2 4 3 4 3" xfId="6135"/>
    <cellStyle name="Normal 5 6 2 4 3 5" xfId="3336"/>
    <cellStyle name="Normal 5 6 2 4 3 5 2" xfId="6552"/>
    <cellStyle name="Normal 5 6 2 4 3 6" xfId="4965"/>
    <cellStyle name="Normal 5 6 2 4 4" xfId="1867"/>
    <cellStyle name="Normal 5 6 2 4 4 2" xfId="3456"/>
    <cellStyle name="Normal 5 6 2 4 4 2 2" xfId="6672"/>
    <cellStyle name="Normal 5 6 2 4 4 3" xfId="5085"/>
    <cellStyle name="Normal 5 6 2 4 5" xfId="2227"/>
    <cellStyle name="Normal 5 6 2 4 5 2" xfId="3816"/>
    <cellStyle name="Normal 5 6 2 4 5 2 2" xfId="7032"/>
    <cellStyle name="Normal 5 6 2 4 5 3" xfId="5445"/>
    <cellStyle name="Normal 5 6 2 4 6" xfId="2679"/>
    <cellStyle name="Normal 5 6 2 4 6 2" xfId="4266"/>
    <cellStyle name="Normal 5 6 2 4 6 2 2" xfId="7482"/>
    <cellStyle name="Normal 5 6 2 4 6 3" xfId="5895"/>
    <cellStyle name="Normal 5 6 2 4 7" xfId="3096"/>
    <cellStyle name="Normal 5 6 2 4 7 2" xfId="6312"/>
    <cellStyle name="Normal 5 6 2 4 8" xfId="4725"/>
    <cellStyle name="Normal 5 6 2 5" xfId="1597"/>
    <cellStyle name="Normal 5 6 2 5 2" xfId="1957"/>
    <cellStyle name="Normal 5 6 2 5 2 2" xfId="3546"/>
    <cellStyle name="Normal 5 6 2 5 2 2 2" xfId="6762"/>
    <cellStyle name="Normal 5 6 2 5 2 3" xfId="5175"/>
    <cellStyle name="Normal 5 6 2 5 3" xfId="2317"/>
    <cellStyle name="Normal 5 6 2 5 3 2" xfId="3906"/>
    <cellStyle name="Normal 5 6 2 5 3 2 2" xfId="7122"/>
    <cellStyle name="Normal 5 6 2 5 3 3" xfId="5535"/>
    <cellStyle name="Normal 5 6 2 5 4" xfId="2769"/>
    <cellStyle name="Normal 5 6 2 5 4 2" xfId="4356"/>
    <cellStyle name="Normal 5 6 2 5 4 2 2" xfId="7572"/>
    <cellStyle name="Normal 5 6 2 5 4 3" xfId="5985"/>
    <cellStyle name="Normal 5 6 2 5 5" xfId="3186"/>
    <cellStyle name="Normal 5 6 2 5 5 2" xfId="6402"/>
    <cellStyle name="Normal 5 6 2 5 6" xfId="4815"/>
    <cellStyle name="Normal 5 6 2 6" xfId="1717"/>
    <cellStyle name="Normal 5 6 2 6 2" xfId="2077"/>
    <cellStyle name="Normal 5 6 2 6 2 2" xfId="3666"/>
    <cellStyle name="Normal 5 6 2 6 2 2 2" xfId="6882"/>
    <cellStyle name="Normal 5 6 2 6 2 3" xfId="5295"/>
    <cellStyle name="Normal 5 6 2 6 3" xfId="2437"/>
    <cellStyle name="Normal 5 6 2 6 3 2" xfId="4026"/>
    <cellStyle name="Normal 5 6 2 6 3 2 2" xfId="7242"/>
    <cellStyle name="Normal 5 6 2 6 3 3" xfId="5655"/>
    <cellStyle name="Normal 5 6 2 6 4" xfId="2889"/>
    <cellStyle name="Normal 5 6 2 6 4 2" xfId="4476"/>
    <cellStyle name="Normal 5 6 2 6 4 2 2" xfId="7692"/>
    <cellStyle name="Normal 5 6 2 6 4 3" xfId="6105"/>
    <cellStyle name="Normal 5 6 2 6 5" xfId="3306"/>
    <cellStyle name="Normal 5 6 2 6 5 2" xfId="6522"/>
    <cellStyle name="Normal 5 6 2 6 6" xfId="4935"/>
    <cellStyle name="Normal 5 6 2 7" xfId="1837"/>
    <cellStyle name="Normal 5 6 2 7 2" xfId="3426"/>
    <cellStyle name="Normal 5 6 2 7 2 2" xfId="6642"/>
    <cellStyle name="Normal 5 6 2 7 3" xfId="5055"/>
    <cellStyle name="Normal 5 6 2 8" xfId="2197"/>
    <cellStyle name="Normal 5 6 2 8 2" xfId="3786"/>
    <cellStyle name="Normal 5 6 2 8 2 2" xfId="7002"/>
    <cellStyle name="Normal 5 6 2 8 3" xfId="5415"/>
    <cellStyle name="Normal 5 6 2 9" xfId="2558"/>
    <cellStyle name="Normal 5 6 2 9 2" xfId="4146"/>
    <cellStyle name="Normal 5 6 2 9 2 2" xfId="7362"/>
    <cellStyle name="Normal 5 6 2 9 3" xfId="5775"/>
    <cellStyle name="Normal 5 6 3" xfId="1406"/>
    <cellStyle name="Normal 5 6 3 10" xfId="2639"/>
    <cellStyle name="Normal 5 6 3 10 2" xfId="4226"/>
    <cellStyle name="Normal 5 6 3 10 2 2" xfId="7442"/>
    <cellStyle name="Normal 5 6 3 10 3" xfId="5855"/>
    <cellStyle name="Normal 5 6 3 11" xfId="3056"/>
    <cellStyle name="Normal 5 6 3 11 2" xfId="6272"/>
    <cellStyle name="Normal 5 6 3 12" xfId="4685"/>
    <cellStyle name="Normal 5 6 3 2" xfId="1466"/>
    <cellStyle name="Normal 5 6 3 2 2" xfId="1647"/>
    <cellStyle name="Normal 5 6 3 2 2 2" xfId="2007"/>
    <cellStyle name="Normal 5 6 3 2 2 2 2" xfId="3596"/>
    <cellStyle name="Normal 5 6 3 2 2 2 2 2" xfId="6812"/>
    <cellStyle name="Normal 5 6 3 2 2 2 3" xfId="5225"/>
    <cellStyle name="Normal 5 6 3 2 2 3" xfId="2367"/>
    <cellStyle name="Normal 5 6 3 2 2 3 2" xfId="3956"/>
    <cellStyle name="Normal 5 6 3 2 2 3 2 2" xfId="7172"/>
    <cellStyle name="Normal 5 6 3 2 2 3 3" xfId="5585"/>
    <cellStyle name="Normal 5 6 3 2 2 4" xfId="2819"/>
    <cellStyle name="Normal 5 6 3 2 2 4 2" xfId="4406"/>
    <cellStyle name="Normal 5 6 3 2 2 4 2 2" xfId="7622"/>
    <cellStyle name="Normal 5 6 3 2 2 4 3" xfId="6035"/>
    <cellStyle name="Normal 5 6 3 2 2 5" xfId="3236"/>
    <cellStyle name="Normal 5 6 3 2 2 5 2" xfId="6452"/>
    <cellStyle name="Normal 5 6 3 2 2 6" xfId="4865"/>
    <cellStyle name="Normal 5 6 3 2 3" xfId="1767"/>
    <cellStyle name="Normal 5 6 3 2 3 2" xfId="2127"/>
    <cellStyle name="Normal 5 6 3 2 3 2 2" xfId="3716"/>
    <cellStyle name="Normal 5 6 3 2 3 2 2 2" xfId="6932"/>
    <cellStyle name="Normal 5 6 3 2 3 2 3" xfId="5345"/>
    <cellStyle name="Normal 5 6 3 2 3 3" xfId="2487"/>
    <cellStyle name="Normal 5 6 3 2 3 3 2" xfId="4076"/>
    <cellStyle name="Normal 5 6 3 2 3 3 2 2" xfId="7292"/>
    <cellStyle name="Normal 5 6 3 2 3 3 3" xfId="5705"/>
    <cellStyle name="Normal 5 6 3 2 3 4" xfId="2939"/>
    <cellStyle name="Normal 5 6 3 2 3 4 2" xfId="4526"/>
    <cellStyle name="Normal 5 6 3 2 3 4 2 2" xfId="7742"/>
    <cellStyle name="Normal 5 6 3 2 3 4 3" xfId="6155"/>
    <cellStyle name="Normal 5 6 3 2 3 5" xfId="3356"/>
    <cellStyle name="Normal 5 6 3 2 3 5 2" xfId="6572"/>
    <cellStyle name="Normal 5 6 3 2 3 6" xfId="4985"/>
    <cellStyle name="Normal 5 6 3 2 4" xfId="1887"/>
    <cellStyle name="Normal 5 6 3 2 4 2" xfId="3476"/>
    <cellStyle name="Normal 5 6 3 2 4 2 2" xfId="6692"/>
    <cellStyle name="Normal 5 6 3 2 4 3" xfId="5105"/>
    <cellStyle name="Normal 5 6 3 2 5" xfId="2247"/>
    <cellStyle name="Normal 5 6 3 2 5 2" xfId="3836"/>
    <cellStyle name="Normal 5 6 3 2 5 2 2" xfId="7052"/>
    <cellStyle name="Normal 5 6 3 2 5 3" xfId="5465"/>
    <cellStyle name="Normal 5 6 3 2 6" xfId="2578"/>
    <cellStyle name="Normal 5 6 3 2 6 2" xfId="4166"/>
    <cellStyle name="Normal 5 6 3 2 6 2 2" xfId="7382"/>
    <cellStyle name="Normal 5 6 3 2 6 3" xfId="5795"/>
    <cellStyle name="Normal 5 6 3 2 7" xfId="2699"/>
    <cellStyle name="Normal 5 6 3 2 7 2" xfId="4286"/>
    <cellStyle name="Normal 5 6 3 2 7 2 2" xfId="7502"/>
    <cellStyle name="Normal 5 6 3 2 7 3" xfId="5915"/>
    <cellStyle name="Normal 5 6 3 2 8" xfId="3116"/>
    <cellStyle name="Normal 5 6 3 2 8 2" xfId="6332"/>
    <cellStyle name="Normal 5 6 3 2 9" xfId="4745"/>
    <cellStyle name="Normal 5 6 3 3" xfId="1498"/>
    <cellStyle name="Normal 5 6 3 3 2" xfId="1677"/>
    <cellStyle name="Normal 5 6 3 3 2 2" xfId="2037"/>
    <cellStyle name="Normal 5 6 3 3 2 2 2" xfId="3626"/>
    <cellStyle name="Normal 5 6 3 3 2 2 2 2" xfId="6842"/>
    <cellStyle name="Normal 5 6 3 3 2 2 3" xfId="5255"/>
    <cellStyle name="Normal 5 6 3 3 2 3" xfId="2397"/>
    <cellStyle name="Normal 5 6 3 3 2 3 2" xfId="3986"/>
    <cellStyle name="Normal 5 6 3 3 2 3 2 2" xfId="7202"/>
    <cellStyle name="Normal 5 6 3 3 2 3 3" xfId="5615"/>
    <cellStyle name="Normal 5 6 3 3 2 4" xfId="2849"/>
    <cellStyle name="Normal 5 6 3 3 2 4 2" xfId="4436"/>
    <cellStyle name="Normal 5 6 3 3 2 4 2 2" xfId="7652"/>
    <cellStyle name="Normal 5 6 3 3 2 4 3" xfId="6065"/>
    <cellStyle name="Normal 5 6 3 3 2 5" xfId="3266"/>
    <cellStyle name="Normal 5 6 3 3 2 5 2" xfId="6482"/>
    <cellStyle name="Normal 5 6 3 3 2 6" xfId="4895"/>
    <cellStyle name="Normal 5 6 3 3 3" xfId="1797"/>
    <cellStyle name="Normal 5 6 3 3 3 2" xfId="2157"/>
    <cellStyle name="Normal 5 6 3 3 3 2 2" xfId="3746"/>
    <cellStyle name="Normal 5 6 3 3 3 2 2 2" xfId="6962"/>
    <cellStyle name="Normal 5 6 3 3 3 2 3" xfId="5375"/>
    <cellStyle name="Normal 5 6 3 3 3 3" xfId="2517"/>
    <cellStyle name="Normal 5 6 3 3 3 3 2" xfId="4106"/>
    <cellStyle name="Normal 5 6 3 3 3 3 2 2" xfId="7322"/>
    <cellStyle name="Normal 5 6 3 3 3 3 3" xfId="5735"/>
    <cellStyle name="Normal 5 6 3 3 3 4" xfId="2969"/>
    <cellStyle name="Normal 5 6 3 3 3 4 2" xfId="4556"/>
    <cellStyle name="Normal 5 6 3 3 3 4 2 2" xfId="7772"/>
    <cellStyle name="Normal 5 6 3 3 3 4 3" xfId="6185"/>
    <cellStyle name="Normal 5 6 3 3 3 5" xfId="3386"/>
    <cellStyle name="Normal 5 6 3 3 3 5 2" xfId="6602"/>
    <cellStyle name="Normal 5 6 3 3 3 6" xfId="5015"/>
    <cellStyle name="Normal 5 6 3 3 4" xfId="1917"/>
    <cellStyle name="Normal 5 6 3 3 4 2" xfId="3506"/>
    <cellStyle name="Normal 5 6 3 3 4 2 2" xfId="6722"/>
    <cellStyle name="Normal 5 6 3 3 4 3" xfId="5135"/>
    <cellStyle name="Normal 5 6 3 3 5" xfId="2277"/>
    <cellStyle name="Normal 5 6 3 3 5 2" xfId="3866"/>
    <cellStyle name="Normal 5 6 3 3 5 2 2" xfId="7082"/>
    <cellStyle name="Normal 5 6 3 3 5 3" xfId="5495"/>
    <cellStyle name="Normal 5 6 3 3 6" xfId="2608"/>
    <cellStyle name="Normal 5 6 3 3 6 2" xfId="4196"/>
    <cellStyle name="Normal 5 6 3 3 6 2 2" xfId="7412"/>
    <cellStyle name="Normal 5 6 3 3 6 3" xfId="5825"/>
    <cellStyle name="Normal 5 6 3 3 7" xfId="2729"/>
    <cellStyle name="Normal 5 6 3 3 7 2" xfId="4316"/>
    <cellStyle name="Normal 5 6 3 3 7 2 2" xfId="7532"/>
    <cellStyle name="Normal 5 6 3 3 7 3" xfId="5945"/>
    <cellStyle name="Normal 5 6 3 3 8" xfId="3146"/>
    <cellStyle name="Normal 5 6 3 3 8 2" xfId="6362"/>
    <cellStyle name="Normal 5 6 3 3 9" xfId="4775"/>
    <cellStyle name="Normal 5 6 3 4" xfId="1436"/>
    <cellStyle name="Normal 5 6 3 4 2" xfId="1617"/>
    <cellStyle name="Normal 5 6 3 4 2 2" xfId="1977"/>
    <cellStyle name="Normal 5 6 3 4 2 2 2" xfId="3566"/>
    <cellStyle name="Normal 5 6 3 4 2 2 2 2" xfId="6782"/>
    <cellStyle name="Normal 5 6 3 4 2 2 3" xfId="5195"/>
    <cellStyle name="Normal 5 6 3 4 2 3" xfId="2337"/>
    <cellStyle name="Normal 5 6 3 4 2 3 2" xfId="3926"/>
    <cellStyle name="Normal 5 6 3 4 2 3 2 2" xfId="7142"/>
    <cellStyle name="Normal 5 6 3 4 2 3 3" xfId="5555"/>
    <cellStyle name="Normal 5 6 3 4 2 4" xfId="2789"/>
    <cellStyle name="Normal 5 6 3 4 2 4 2" xfId="4376"/>
    <cellStyle name="Normal 5 6 3 4 2 4 2 2" xfId="7592"/>
    <cellStyle name="Normal 5 6 3 4 2 4 3" xfId="6005"/>
    <cellStyle name="Normal 5 6 3 4 2 5" xfId="3206"/>
    <cellStyle name="Normal 5 6 3 4 2 5 2" xfId="6422"/>
    <cellStyle name="Normal 5 6 3 4 2 6" xfId="4835"/>
    <cellStyle name="Normal 5 6 3 4 3" xfId="1737"/>
    <cellStyle name="Normal 5 6 3 4 3 2" xfId="2097"/>
    <cellStyle name="Normal 5 6 3 4 3 2 2" xfId="3686"/>
    <cellStyle name="Normal 5 6 3 4 3 2 2 2" xfId="6902"/>
    <cellStyle name="Normal 5 6 3 4 3 2 3" xfId="5315"/>
    <cellStyle name="Normal 5 6 3 4 3 3" xfId="2457"/>
    <cellStyle name="Normal 5 6 3 4 3 3 2" xfId="4046"/>
    <cellStyle name="Normal 5 6 3 4 3 3 2 2" xfId="7262"/>
    <cellStyle name="Normal 5 6 3 4 3 3 3" xfId="5675"/>
    <cellStyle name="Normal 5 6 3 4 3 4" xfId="2909"/>
    <cellStyle name="Normal 5 6 3 4 3 4 2" xfId="4496"/>
    <cellStyle name="Normal 5 6 3 4 3 4 2 2" xfId="7712"/>
    <cellStyle name="Normal 5 6 3 4 3 4 3" xfId="6125"/>
    <cellStyle name="Normal 5 6 3 4 3 5" xfId="3326"/>
    <cellStyle name="Normal 5 6 3 4 3 5 2" xfId="6542"/>
    <cellStyle name="Normal 5 6 3 4 3 6" xfId="4955"/>
    <cellStyle name="Normal 5 6 3 4 4" xfId="1857"/>
    <cellStyle name="Normal 5 6 3 4 4 2" xfId="3446"/>
    <cellStyle name="Normal 5 6 3 4 4 2 2" xfId="6662"/>
    <cellStyle name="Normal 5 6 3 4 4 3" xfId="5075"/>
    <cellStyle name="Normal 5 6 3 4 5" xfId="2217"/>
    <cellStyle name="Normal 5 6 3 4 5 2" xfId="3806"/>
    <cellStyle name="Normal 5 6 3 4 5 2 2" xfId="7022"/>
    <cellStyle name="Normal 5 6 3 4 5 3" xfId="5435"/>
    <cellStyle name="Normal 5 6 3 4 6" xfId="2669"/>
    <cellStyle name="Normal 5 6 3 4 6 2" xfId="4256"/>
    <cellStyle name="Normal 5 6 3 4 6 2 2" xfId="7472"/>
    <cellStyle name="Normal 5 6 3 4 6 3" xfId="5885"/>
    <cellStyle name="Normal 5 6 3 4 7" xfId="3086"/>
    <cellStyle name="Normal 5 6 3 4 7 2" xfId="6302"/>
    <cellStyle name="Normal 5 6 3 4 8" xfId="4715"/>
    <cellStyle name="Normal 5 6 3 5" xfId="1587"/>
    <cellStyle name="Normal 5 6 3 5 2" xfId="1947"/>
    <cellStyle name="Normal 5 6 3 5 2 2" xfId="3536"/>
    <cellStyle name="Normal 5 6 3 5 2 2 2" xfId="6752"/>
    <cellStyle name="Normal 5 6 3 5 2 3" xfId="5165"/>
    <cellStyle name="Normal 5 6 3 5 3" xfId="2307"/>
    <cellStyle name="Normal 5 6 3 5 3 2" xfId="3896"/>
    <cellStyle name="Normal 5 6 3 5 3 2 2" xfId="7112"/>
    <cellStyle name="Normal 5 6 3 5 3 3" xfId="5525"/>
    <cellStyle name="Normal 5 6 3 5 4" xfId="2759"/>
    <cellStyle name="Normal 5 6 3 5 4 2" xfId="4346"/>
    <cellStyle name="Normal 5 6 3 5 4 2 2" xfId="7562"/>
    <cellStyle name="Normal 5 6 3 5 4 3" xfId="5975"/>
    <cellStyle name="Normal 5 6 3 5 5" xfId="3176"/>
    <cellStyle name="Normal 5 6 3 5 5 2" xfId="6392"/>
    <cellStyle name="Normal 5 6 3 5 6" xfId="4805"/>
    <cellStyle name="Normal 5 6 3 6" xfId="1707"/>
    <cellStyle name="Normal 5 6 3 6 2" xfId="2067"/>
    <cellStyle name="Normal 5 6 3 6 2 2" xfId="3656"/>
    <cellStyle name="Normal 5 6 3 6 2 2 2" xfId="6872"/>
    <cellStyle name="Normal 5 6 3 6 2 3" xfId="5285"/>
    <cellStyle name="Normal 5 6 3 6 3" xfId="2427"/>
    <cellStyle name="Normal 5 6 3 6 3 2" xfId="4016"/>
    <cellStyle name="Normal 5 6 3 6 3 2 2" xfId="7232"/>
    <cellStyle name="Normal 5 6 3 6 3 3" xfId="5645"/>
    <cellStyle name="Normal 5 6 3 6 4" xfId="2879"/>
    <cellStyle name="Normal 5 6 3 6 4 2" xfId="4466"/>
    <cellStyle name="Normal 5 6 3 6 4 2 2" xfId="7682"/>
    <cellStyle name="Normal 5 6 3 6 4 3" xfId="6095"/>
    <cellStyle name="Normal 5 6 3 6 5" xfId="3296"/>
    <cellStyle name="Normal 5 6 3 6 5 2" xfId="6512"/>
    <cellStyle name="Normal 5 6 3 6 6" xfId="4925"/>
    <cellStyle name="Normal 5 6 3 7" xfId="1827"/>
    <cellStyle name="Normal 5 6 3 7 2" xfId="3416"/>
    <cellStyle name="Normal 5 6 3 7 2 2" xfId="6632"/>
    <cellStyle name="Normal 5 6 3 7 3" xfId="5045"/>
    <cellStyle name="Normal 5 6 3 8" xfId="2187"/>
    <cellStyle name="Normal 5 6 3 8 2" xfId="3776"/>
    <cellStyle name="Normal 5 6 3 8 2 2" xfId="6992"/>
    <cellStyle name="Normal 5 6 3 8 3" xfId="5405"/>
    <cellStyle name="Normal 5 6 3 9" xfId="2548"/>
    <cellStyle name="Normal 5 6 3 9 2" xfId="4136"/>
    <cellStyle name="Normal 5 6 3 9 2 2" xfId="7352"/>
    <cellStyle name="Normal 5 6 3 9 3" xfId="5765"/>
    <cellStyle name="Normal 5 6 4" xfId="1456"/>
    <cellStyle name="Normal 5 6 4 2" xfId="1637"/>
    <cellStyle name="Normal 5 6 4 2 2" xfId="1997"/>
    <cellStyle name="Normal 5 6 4 2 2 2" xfId="3586"/>
    <cellStyle name="Normal 5 6 4 2 2 2 2" xfId="6802"/>
    <cellStyle name="Normal 5 6 4 2 2 3" xfId="5215"/>
    <cellStyle name="Normal 5 6 4 2 3" xfId="2357"/>
    <cellStyle name="Normal 5 6 4 2 3 2" xfId="3946"/>
    <cellStyle name="Normal 5 6 4 2 3 2 2" xfId="7162"/>
    <cellStyle name="Normal 5 6 4 2 3 3" xfId="5575"/>
    <cellStyle name="Normal 5 6 4 2 4" xfId="2809"/>
    <cellStyle name="Normal 5 6 4 2 4 2" xfId="4396"/>
    <cellStyle name="Normal 5 6 4 2 4 2 2" xfId="7612"/>
    <cellStyle name="Normal 5 6 4 2 4 3" xfId="6025"/>
    <cellStyle name="Normal 5 6 4 2 5" xfId="3226"/>
    <cellStyle name="Normal 5 6 4 2 5 2" xfId="6442"/>
    <cellStyle name="Normal 5 6 4 2 6" xfId="4855"/>
    <cellStyle name="Normal 5 6 4 3" xfId="1757"/>
    <cellStyle name="Normal 5 6 4 3 2" xfId="2117"/>
    <cellStyle name="Normal 5 6 4 3 2 2" xfId="3706"/>
    <cellStyle name="Normal 5 6 4 3 2 2 2" xfId="6922"/>
    <cellStyle name="Normal 5 6 4 3 2 3" xfId="5335"/>
    <cellStyle name="Normal 5 6 4 3 3" xfId="2477"/>
    <cellStyle name="Normal 5 6 4 3 3 2" xfId="4066"/>
    <cellStyle name="Normal 5 6 4 3 3 2 2" xfId="7282"/>
    <cellStyle name="Normal 5 6 4 3 3 3" xfId="5695"/>
    <cellStyle name="Normal 5 6 4 3 4" xfId="2929"/>
    <cellStyle name="Normal 5 6 4 3 4 2" xfId="4516"/>
    <cellStyle name="Normal 5 6 4 3 4 2 2" xfId="7732"/>
    <cellStyle name="Normal 5 6 4 3 4 3" xfId="6145"/>
    <cellStyle name="Normal 5 6 4 3 5" xfId="3346"/>
    <cellStyle name="Normal 5 6 4 3 5 2" xfId="6562"/>
    <cellStyle name="Normal 5 6 4 3 6" xfId="4975"/>
    <cellStyle name="Normal 5 6 4 4" xfId="1877"/>
    <cellStyle name="Normal 5 6 4 4 2" xfId="3466"/>
    <cellStyle name="Normal 5 6 4 4 2 2" xfId="6682"/>
    <cellStyle name="Normal 5 6 4 4 3" xfId="5095"/>
    <cellStyle name="Normal 5 6 4 5" xfId="2237"/>
    <cellStyle name="Normal 5 6 4 5 2" xfId="3826"/>
    <cellStyle name="Normal 5 6 4 5 2 2" xfId="7042"/>
    <cellStyle name="Normal 5 6 4 5 3" xfId="5455"/>
    <cellStyle name="Normal 5 6 4 6" xfId="2568"/>
    <cellStyle name="Normal 5 6 4 6 2" xfId="4156"/>
    <cellStyle name="Normal 5 6 4 6 2 2" xfId="7372"/>
    <cellStyle name="Normal 5 6 4 6 3" xfId="5785"/>
    <cellStyle name="Normal 5 6 4 7" xfId="2689"/>
    <cellStyle name="Normal 5 6 4 7 2" xfId="4276"/>
    <cellStyle name="Normal 5 6 4 7 2 2" xfId="7492"/>
    <cellStyle name="Normal 5 6 4 7 3" xfId="5905"/>
    <cellStyle name="Normal 5 6 4 8" xfId="3106"/>
    <cellStyle name="Normal 5 6 4 8 2" xfId="6322"/>
    <cellStyle name="Normal 5 6 4 9" xfId="4735"/>
    <cellStyle name="Normal 5 6 5" xfId="1488"/>
    <cellStyle name="Normal 5 6 5 2" xfId="1667"/>
    <cellStyle name="Normal 5 6 5 2 2" xfId="2027"/>
    <cellStyle name="Normal 5 6 5 2 2 2" xfId="3616"/>
    <cellStyle name="Normal 5 6 5 2 2 2 2" xfId="6832"/>
    <cellStyle name="Normal 5 6 5 2 2 3" xfId="5245"/>
    <cellStyle name="Normal 5 6 5 2 3" xfId="2387"/>
    <cellStyle name="Normal 5 6 5 2 3 2" xfId="3976"/>
    <cellStyle name="Normal 5 6 5 2 3 2 2" xfId="7192"/>
    <cellStyle name="Normal 5 6 5 2 3 3" xfId="5605"/>
    <cellStyle name="Normal 5 6 5 2 4" xfId="2839"/>
    <cellStyle name="Normal 5 6 5 2 4 2" xfId="4426"/>
    <cellStyle name="Normal 5 6 5 2 4 2 2" xfId="7642"/>
    <cellStyle name="Normal 5 6 5 2 4 3" xfId="6055"/>
    <cellStyle name="Normal 5 6 5 2 5" xfId="3256"/>
    <cellStyle name="Normal 5 6 5 2 5 2" xfId="6472"/>
    <cellStyle name="Normal 5 6 5 2 6" xfId="4885"/>
    <cellStyle name="Normal 5 6 5 3" xfId="1787"/>
    <cellStyle name="Normal 5 6 5 3 2" xfId="2147"/>
    <cellStyle name="Normal 5 6 5 3 2 2" xfId="3736"/>
    <cellStyle name="Normal 5 6 5 3 2 2 2" xfId="6952"/>
    <cellStyle name="Normal 5 6 5 3 2 3" xfId="5365"/>
    <cellStyle name="Normal 5 6 5 3 3" xfId="2507"/>
    <cellStyle name="Normal 5 6 5 3 3 2" xfId="4096"/>
    <cellStyle name="Normal 5 6 5 3 3 2 2" xfId="7312"/>
    <cellStyle name="Normal 5 6 5 3 3 3" xfId="5725"/>
    <cellStyle name="Normal 5 6 5 3 4" xfId="2959"/>
    <cellStyle name="Normal 5 6 5 3 4 2" xfId="4546"/>
    <cellStyle name="Normal 5 6 5 3 4 2 2" xfId="7762"/>
    <cellStyle name="Normal 5 6 5 3 4 3" xfId="6175"/>
    <cellStyle name="Normal 5 6 5 3 5" xfId="3376"/>
    <cellStyle name="Normal 5 6 5 3 5 2" xfId="6592"/>
    <cellStyle name="Normal 5 6 5 3 6" xfId="5005"/>
    <cellStyle name="Normal 5 6 5 4" xfId="1907"/>
    <cellStyle name="Normal 5 6 5 4 2" xfId="3496"/>
    <cellStyle name="Normal 5 6 5 4 2 2" xfId="6712"/>
    <cellStyle name="Normal 5 6 5 4 3" xfId="5125"/>
    <cellStyle name="Normal 5 6 5 5" xfId="2267"/>
    <cellStyle name="Normal 5 6 5 5 2" xfId="3856"/>
    <cellStyle name="Normal 5 6 5 5 2 2" xfId="7072"/>
    <cellStyle name="Normal 5 6 5 5 3" xfId="5485"/>
    <cellStyle name="Normal 5 6 5 6" xfId="2598"/>
    <cellStyle name="Normal 5 6 5 6 2" xfId="4186"/>
    <cellStyle name="Normal 5 6 5 6 2 2" xfId="7402"/>
    <cellStyle name="Normal 5 6 5 6 3" xfId="5815"/>
    <cellStyle name="Normal 5 6 5 7" xfId="2719"/>
    <cellStyle name="Normal 5 6 5 7 2" xfId="4306"/>
    <cellStyle name="Normal 5 6 5 7 2 2" xfId="7522"/>
    <cellStyle name="Normal 5 6 5 7 3" xfId="5935"/>
    <cellStyle name="Normal 5 6 5 8" xfId="3136"/>
    <cellStyle name="Normal 5 6 5 8 2" xfId="6352"/>
    <cellStyle name="Normal 5 6 5 9" xfId="4765"/>
    <cellStyle name="Normal 5 6 6" xfId="1426"/>
    <cellStyle name="Normal 5 6 6 2" xfId="1607"/>
    <cellStyle name="Normal 5 6 6 2 2" xfId="1967"/>
    <cellStyle name="Normal 5 6 6 2 2 2" xfId="3556"/>
    <cellStyle name="Normal 5 6 6 2 2 2 2" xfId="6772"/>
    <cellStyle name="Normal 5 6 6 2 2 3" xfId="5185"/>
    <cellStyle name="Normal 5 6 6 2 3" xfId="2327"/>
    <cellStyle name="Normal 5 6 6 2 3 2" xfId="3916"/>
    <cellStyle name="Normal 5 6 6 2 3 2 2" xfId="7132"/>
    <cellStyle name="Normal 5 6 6 2 3 3" xfId="5545"/>
    <cellStyle name="Normal 5 6 6 2 4" xfId="2779"/>
    <cellStyle name="Normal 5 6 6 2 4 2" xfId="4366"/>
    <cellStyle name="Normal 5 6 6 2 4 2 2" xfId="7582"/>
    <cellStyle name="Normal 5 6 6 2 4 3" xfId="5995"/>
    <cellStyle name="Normal 5 6 6 2 5" xfId="3196"/>
    <cellStyle name="Normal 5 6 6 2 5 2" xfId="6412"/>
    <cellStyle name="Normal 5 6 6 2 6" xfId="4825"/>
    <cellStyle name="Normal 5 6 6 3" xfId="1727"/>
    <cellStyle name="Normal 5 6 6 3 2" xfId="2087"/>
    <cellStyle name="Normal 5 6 6 3 2 2" xfId="3676"/>
    <cellStyle name="Normal 5 6 6 3 2 2 2" xfId="6892"/>
    <cellStyle name="Normal 5 6 6 3 2 3" xfId="5305"/>
    <cellStyle name="Normal 5 6 6 3 3" xfId="2447"/>
    <cellStyle name="Normal 5 6 6 3 3 2" xfId="4036"/>
    <cellStyle name="Normal 5 6 6 3 3 2 2" xfId="7252"/>
    <cellStyle name="Normal 5 6 6 3 3 3" xfId="5665"/>
    <cellStyle name="Normal 5 6 6 3 4" xfId="2899"/>
    <cellStyle name="Normal 5 6 6 3 4 2" xfId="4486"/>
    <cellStyle name="Normal 5 6 6 3 4 2 2" xfId="7702"/>
    <cellStyle name="Normal 5 6 6 3 4 3" xfId="6115"/>
    <cellStyle name="Normal 5 6 6 3 5" xfId="3316"/>
    <cellStyle name="Normal 5 6 6 3 5 2" xfId="6532"/>
    <cellStyle name="Normal 5 6 6 3 6" xfId="4945"/>
    <cellStyle name="Normal 5 6 6 4" xfId="1847"/>
    <cellStyle name="Normal 5 6 6 4 2" xfId="3436"/>
    <cellStyle name="Normal 5 6 6 4 2 2" xfId="6652"/>
    <cellStyle name="Normal 5 6 6 4 3" xfId="5065"/>
    <cellStyle name="Normal 5 6 6 5" xfId="2207"/>
    <cellStyle name="Normal 5 6 6 5 2" xfId="3796"/>
    <cellStyle name="Normal 5 6 6 5 2 2" xfId="7012"/>
    <cellStyle name="Normal 5 6 6 5 3" xfId="5425"/>
    <cellStyle name="Normal 5 6 6 6" xfId="2659"/>
    <cellStyle name="Normal 5 6 6 6 2" xfId="4246"/>
    <cellStyle name="Normal 5 6 6 6 2 2" xfId="7462"/>
    <cellStyle name="Normal 5 6 6 6 3" xfId="5875"/>
    <cellStyle name="Normal 5 6 6 7" xfId="3076"/>
    <cellStyle name="Normal 5 6 6 7 2" xfId="6292"/>
    <cellStyle name="Normal 5 6 6 8" xfId="4705"/>
    <cellStyle name="Normal 5 6 7" xfId="1577"/>
    <cellStyle name="Normal 5 6 7 2" xfId="1937"/>
    <cellStyle name="Normal 5 6 7 2 2" xfId="3526"/>
    <cellStyle name="Normal 5 6 7 2 2 2" xfId="6742"/>
    <cellStyle name="Normal 5 6 7 2 3" xfId="5155"/>
    <cellStyle name="Normal 5 6 7 3" xfId="2297"/>
    <cellStyle name="Normal 5 6 7 3 2" xfId="3886"/>
    <cellStyle name="Normal 5 6 7 3 2 2" xfId="7102"/>
    <cellStyle name="Normal 5 6 7 3 3" xfId="5515"/>
    <cellStyle name="Normal 5 6 7 4" xfId="2749"/>
    <cellStyle name="Normal 5 6 7 4 2" xfId="4336"/>
    <cellStyle name="Normal 5 6 7 4 2 2" xfId="7552"/>
    <cellStyle name="Normal 5 6 7 4 3" xfId="5965"/>
    <cellStyle name="Normal 5 6 7 5" xfId="3166"/>
    <cellStyle name="Normal 5 6 7 5 2" xfId="6382"/>
    <cellStyle name="Normal 5 6 7 6" xfId="4795"/>
    <cellStyle name="Normal 5 6 8" xfId="1697"/>
    <cellStyle name="Normal 5 6 8 2" xfId="2057"/>
    <cellStyle name="Normal 5 6 8 2 2" xfId="3646"/>
    <cellStyle name="Normal 5 6 8 2 2 2" xfId="6862"/>
    <cellStyle name="Normal 5 6 8 2 3" xfId="5275"/>
    <cellStyle name="Normal 5 6 8 3" xfId="2417"/>
    <cellStyle name="Normal 5 6 8 3 2" xfId="4006"/>
    <cellStyle name="Normal 5 6 8 3 2 2" xfId="7222"/>
    <cellStyle name="Normal 5 6 8 3 3" xfId="5635"/>
    <cellStyle name="Normal 5 6 8 4" xfId="2869"/>
    <cellStyle name="Normal 5 6 8 4 2" xfId="4456"/>
    <cellStyle name="Normal 5 6 8 4 2 2" xfId="7672"/>
    <cellStyle name="Normal 5 6 8 4 3" xfId="6085"/>
    <cellStyle name="Normal 5 6 8 5" xfId="3286"/>
    <cellStyle name="Normal 5 6 8 5 2" xfId="6502"/>
    <cellStyle name="Normal 5 6 8 6" xfId="4915"/>
    <cellStyle name="Normal 5 6 9" xfId="1817"/>
    <cellStyle name="Normal 5 6 9 2" xfId="3406"/>
    <cellStyle name="Normal 5 6 9 2 2" xfId="6622"/>
    <cellStyle name="Normal 5 6 9 3" xfId="5035"/>
    <cellStyle name="Normal 5 7" xfId="1414"/>
    <cellStyle name="Normal 5 7 10" xfId="2647"/>
    <cellStyle name="Normal 5 7 10 2" xfId="4234"/>
    <cellStyle name="Normal 5 7 10 2 2" xfId="7450"/>
    <cellStyle name="Normal 5 7 10 3" xfId="5863"/>
    <cellStyle name="Normal 5 7 11" xfId="3064"/>
    <cellStyle name="Normal 5 7 11 2" xfId="6280"/>
    <cellStyle name="Normal 5 7 12" xfId="4693"/>
    <cellStyle name="Normal 5 7 2" xfId="1474"/>
    <cellStyle name="Normal 5 7 2 2" xfId="1655"/>
    <cellStyle name="Normal 5 7 2 2 2" xfId="2015"/>
    <cellStyle name="Normal 5 7 2 2 2 2" xfId="3604"/>
    <cellStyle name="Normal 5 7 2 2 2 2 2" xfId="6820"/>
    <cellStyle name="Normal 5 7 2 2 2 3" xfId="5233"/>
    <cellStyle name="Normal 5 7 2 2 3" xfId="2375"/>
    <cellStyle name="Normal 5 7 2 2 3 2" xfId="3964"/>
    <cellStyle name="Normal 5 7 2 2 3 2 2" xfId="7180"/>
    <cellStyle name="Normal 5 7 2 2 3 3" xfId="5593"/>
    <cellStyle name="Normal 5 7 2 2 4" xfId="2827"/>
    <cellStyle name="Normal 5 7 2 2 4 2" xfId="4414"/>
    <cellStyle name="Normal 5 7 2 2 4 2 2" xfId="7630"/>
    <cellStyle name="Normal 5 7 2 2 4 3" xfId="6043"/>
    <cellStyle name="Normal 5 7 2 2 5" xfId="3244"/>
    <cellStyle name="Normal 5 7 2 2 5 2" xfId="6460"/>
    <cellStyle name="Normal 5 7 2 2 6" xfId="4873"/>
    <cellStyle name="Normal 5 7 2 3" xfId="1775"/>
    <cellStyle name="Normal 5 7 2 3 2" xfId="2135"/>
    <cellStyle name="Normal 5 7 2 3 2 2" xfId="3724"/>
    <cellStyle name="Normal 5 7 2 3 2 2 2" xfId="6940"/>
    <cellStyle name="Normal 5 7 2 3 2 3" xfId="5353"/>
    <cellStyle name="Normal 5 7 2 3 3" xfId="2495"/>
    <cellStyle name="Normal 5 7 2 3 3 2" xfId="4084"/>
    <cellStyle name="Normal 5 7 2 3 3 2 2" xfId="7300"/>
    <cellStyle name="Normal 5 7 2 3 3 3" xfId="5713"/>
    <cellStyle name="Normal 5 7 2 3 4" xfId="2947"/>
    <cellStyle name="Normal 5 7 2 3 4 2" xfId="4534"/>
    <cellStyle name="Normal 5 7 2 3 4 2 2" xfId="7750"/>
    <cellStyle name="Normal 5 7 2 3 4 3" xfId="6163"/>
    <cellStyle name="Normal 5 7 2 3 5" xfId="3364"/>
    <cellStyle name="Normal 5 7 2 3 5 2" xfId="6580"/>
    <cellStyle name="Normal 5 7 2 3 6" xfId="4993"/>
    <cellStyle name="Normal 5 7 2 4" xfId="1895"/>
    <cellStyle name="Normal 5 7 2 4 2" xfId="3484"/>
    <cellStyle name="Normal 5 7 2 4 2 2" xfId="6700"/>
    <cellStyle name="Normal 5 7 2 4 3" xfId="5113"/>
    <cellStyle name="Normal 5 7 2 5" xfId="2255"/>
    <cellStyle name="Normal 5 7 2 5 2" xfId="3844"/>
    <cellStyle name="Normal 5 7 2 5 2 2" xfId="7060"/>
    <cellStyle name="Normal 5 7 2 5 3" xfId="5473"/>
    <cellStyle name="Normal 5 7 2 6" xfId="2586"/>
    <cellStyle name="Normal 5 7 2 6 2" xfId="4174"/>
    <cellStyle name="Normal 5 7 2 6 2 2" xfId="7390"/>
    <cellStyle name="Normal 5 7 2 6 3" xfId="5803"/>
    <cellStyle name="Normal 5 7 2 7" xfId="2707"/>
    <cellStyle name="Normal 5 7 2 7 2" xfId="4294"/>
    <cellStyle name="Normal 5 7 2 7 2 2" xfId="7510"/>
    <cellStyle name="Normal 5 7 2 7 3" xfId="5923"/>
    <cellStyle name="Normal 5 7 2 8" xfId="3124"/>
    <cellStyle name="Normal 5 7 2 8 2" xfId="6340"/>
    <cellStyle name="Normal 5 7 2 9" xfId="4753"/>
    <cellStyle name="Normal 5 7 3" xfId="1506"/>
    <cellStyle name="Normal 5 7 3 2" xfId="1685"/>
    <cellStyle name="Normal 5 7 3 2 2" xfId="2045"/>
    <cellStyle name="Normal 5 7 3 2 2 2" xfId="3634"/>
    <cellStyle name="Normal 5 7 3 2 2 2 2" xfId="6850"/>
    <cellStyle name="Normal 5 7 3 2 2 3" xfId="5263"/>
    <cellStyle name="Normal 5 7 3 2 3" xfId="2405"/>
    <cellStyle name="Normal 5 7 3 2 3 2" xfId="3994"/>
    <cellStyle name="Normal 5 7 3 2 3 2 2" xfId="7210"/>
    <cellStyle name="Normal 5 7 3 2 3 3" xfId="5623"/>
    <cellStyle name="Normal 5 7 3 2 4" xfId="2857"/>
    <cellStyle name="Normal 5 7 3 2 4 2" xfId="4444"/>
    <cellStyle name="Normal 5 7 3 2 4 2 2" xfId="7660"/>
    <cellStyle name="Normal 5 7 3 2 4 3" xfId="6073"/>
    <cellStyle name="Normal 5 7 3 2 5" xfId="3274"/>
    <cellStyle name="Normal 5 7 3 2 5 2" xfId="6490"/>
    <cellStyle name="Normal 5 7 3 2 6" xfId="4903"/>
    <cellStyle name="Normal 5 7 3 3" xfId="1805"/>
    <cellStyle name="Normal 5 7 3 3 2" xfId="2165"/>
    <cellStyle name="Normal 5 7 3 3 2 2" xfId="3754"/>
    <cellStyle name="Normal 5 7 3 3 2 2 2" xfId="6970"/>
    <cellStyle name="Normal 5 7 3 3 2 3" xfId="5383"/>
    <cellStyle name="Normal 5 7 3 3 3" xfId="2525"/>
    <cellStyle name="Normal 5 7 3 3 3 2" xfId="4114"/>
    <cellStyle name="Normal 5 7 3 3 3 2 2" xfId="7330"/>
    <cellStyle name="Normal 5 7 3 3 3 3" xfId="5743"/>
    <cellStyle name="Normal 5 7 3 3 4" xfId="2977"/>
    <cellStyle name="Normal 5 7 3 3 4 2" xfId="4564"/>
    <cellStyle name="Normal 5 7 3 3 4 2 2" xfId="7780"/>
    <cellStyle name="Normal 5 7 3 3 4 3" xfId="6193"/>
    <cellStyle name="Normal 5 7 3 3 5" xfId="3394"/>
    <cellStyle name="Normal 5 7 3 3 5 2" xfId="6610"/>
    <cellStyle name="Normal 5 7 3 3 6" xfId="5023"/>
    <cellStyle name="Normal 5 7 3 4" xfId="1925"/>
    <cellStyle name="Normal 5 7 3 4 2" xfId="3514"/>
    <cellStyle name="Normal 5 7 3 4 2 2" xfId="6730"/>
    <cellStyle name="Normal 5 7 3 4 3" xfId="5143"/>
    <cellStyle name="Normal 5 7 3 5" xfId="2285"/>
    <cellStyle name="Normal 5 7 3 5 2" xfId="3874"/>
    <cellStyle name="Normal 5 7 3 5 2 2" xfId="7090"/>
    <cellStyle name="Normal 5 7 3 5 3" xfId="5503"/>
    <cellStyle name="Normal 5 7 3 6" xfId="2616"/>
    <cellStyle name="Normal 5 7 3 6 2" xfId="4204"/>
    <cellStyle name="Normal 5 7 3 6 2 2" xfId="7420"/>
    <cellStyle name="Normal 5 7 3 6 3" xfId="5833"/>
    <cellStyle name="Normal 5 7 3 7" xfId="2737"/>
    <cellStyle name="Normal 5 7 3 7 2" xfId="4324"/>
    <cellStyle name="Normal 5 7 3 7 2 2" xfId="7540"/>
    <cellStyle name="Normal 5 7 3 7 3" xfId="5953"/>
    <cellStyle name="Normal 5 7 3 8" xfId="3154"/>
    <cellStyle name="Normal 5 7 3 8 2" xfId="6370"/>
    <cellStyle name="Normal 5 7 3 9" xfId="4783"/>
    <cellStyle name="Normal 5 7 4" xfId="1444"/>
    <cellStyle name="Normal 5 7 4 2" xfId="1625"/>
    <cellStyle name="Normal 5 7 4 2 2" xfId="1985"/>
    <cellStyle name="Normal 5 7 4 2 2 2" xfId="3574"/>
    <cellStyle name="Normal 5 7 4 2 2 2 2" xfId="6790"/>
    <cellStyle name="Normal 5 7 4 2 2 3" xfId="5203"/>
    <cellStyle name="Normal 5 7 4 2 3" xfId="2345"/>
    <cellStyle name="Normal 5 7 4 2 3 2" xfId="3934"/>
    <cellStyle name="Normal 5 7 4 2 3 2 2" xfId="7150"/>
    <cellStyle name="Normal 5 7 4 2 3 3" xfId="5563"/>
    <cellStyle name="Normal 5 7 4 2 4" xfId="2797"/>
    <cellStyle name="Normal 5 7 4 2 4 2" xfId="4384"/>
    <cellStyle name="Normal 5 7 4 2 4 2 2" xfId="7600"/>
    <cellStyle name="Normal 5 7 4 2 4 3" xfId="6013"/>
    <cellStyle name="Normal 5 7 4 2 5" xfId="3214"/>
    <cellStyle name="Normal 5 7 4 2 5 2" xfId="6430"/>
    <cellStyle name="Normal 5 7 4 2 6" xfId="4843"/>
    <cellStyle name="Normal 5 7 4 3" xfId="1745"/>
    <cellStyle name="Normal 5 7 4 3 2" xfId="2105"/>
    <cellStyle name="Normal 5 7 4 3 2 2" xfId="3694"/>
    <cellStyle name="Normal 5 7 4 3 2 2 2" xfId="6910"/>
    <cellStyle name="Normal 5 7 4 3 2 3" xfId="5323"/>
    <cellStyle name="Normal 5 7 4 3 3" xfId="2465"/>
    <cellStyle name="Normal 5 7 4 3 3 2" xfId="4054"/>
    <cellStyle name="Normal 5 7 4 3 3 2 2" xfId="7270"/>
    <cellStyle name="Normal 5 7 4 3 3 3" xfId="5683"/>
    <cellStyle name="Normal 5 7 4 3 4" xfId="2917"/>
    <cellStyle name="Normal 5 7 4 3 4 2" xfId="4504"/>
    <cellStyle name="Normal 5 7 4 3 4 2 2" xfId="7720"/>
    <cellStyle name="Normal 5 7 4 3 4 3" xfId="6133"/>
    <cellStyle name="Normal 5 7 4 3 5" xfId="3334"/>
    <cellStyle name="Normal 5 7 4 3 5 2" xfId="6550"/>
    <cellStyle name="Normal 5 7 4 3 6" xfId="4963"/>
    <cellStyle name="Normal 5 7 4 4" xfId="1865"/>
    <cellStyle name="Normal 5 7 4 4 2" xfId="3454"/>
    <cellStyle name="Normal 5 7 4 4 2 2" xfId="6670"/>
    <cellStyle name="Normal 5 7 4 4 3" xfId="5083"/>
    <cellStyle name="Normal 5 7 4 5" xfId="2225"/>
    <cellStyle name="Normal 5 7 4 5 2" xfId="3814"/>
    <cellStyle name="Normal 5 7 4 5 2 2" xfId="7030"/>
    <cellStyle name="Normal 5 7 4 5 3" xfId="5443"/>
    <cellStyle name="Normal 5 7 4 6" xfId="2677"/>
    <cellStyle name="Normal 5 7 4 6 2" xfId="4264"/>
    <cellStyle name="Normal 5 7 4 6 2 2" xfId="7480"/>
    <cellStyle name="Normal 5 7 4 6 3" xfId="5893"/>
    <cellStyle name="Normal 5 7 4 7" xfId="3094"/>
    <cellStyle name="Normal 5 7 4 7 2" xfId="6310"/>
    <cellStyle name="Normal 5 7 4 8" xfId="4723"/>
    <cellStyle name="Normal 5 7 5" xfId="1595"/>
    <cellStyle name="Normal 5 7 5 2" xfId="1955"/>
    <cellStyle name="Normal 5 7 5 2 2" xfId="3544"/>
    <cellStyle name="Normal 5 7 5 2 2 2" xfId="6760"/>
    <cellStyle name="Normal 5 7 5 2 3" xfId="5173"/>
    <cellStyle name="Normal 5 7 5 3" xfId="2315"/>
    <cellStyle name="Normal 5 7 5 3 2" xfId="3904"/>
    <cellStyle name="Normal 5 7 5 3 2 2" xfId="7120"/>
    <cellStyle name="Normal 5 7 5 3 3" xfId="5533"/>
    <cellStyle name="Normal 5 7 5 4" xfId="2767"/>
    <cellStyle name="Normal 5 7 5 4 2" xfId="4354"/>
    <cellStyle name="Normal 5 7 5 4 2 2" xfId="7570"/>
    <cellStyle name="Normal 5 7 5 4 3" xfId="5983"/>
    <cellStyle name="Normal 5 7 5 5" xfId="3184"/>
    <cellStyle name="Normal 5 7 5 5 2" xfId="6400"/>
    <cellStyle name="Normal 5 7 5 6" xfId="4813"/>
    <cellStyle name="Normal 5 7 6" xfId="1715"/>
    <cellStyle name="Normal 5 7 6 2" xfId="2075"/>
    <cellStyle name="Normal 5 7 6 2 2" xfId="3664"/>
    <cellStyle name="Normal 5 7 6 2 2 2" xfId="6880"/>
    <cellStyle name="Normal 5 7 6 2 3" xfId="5293"/>
    <cellStyle name="Normal 5 7 6 3" xfId="2435"/>
    <cellStyle name="Normal 5 7 6 3 2" xfId="4024"/>
    <cellStyle name="Normal 5 7 6 3 2 2" xfId="7240"/>
    <cellStyle name="Normal 5 7 6 3 3" xfId="5653"/>
    <cellStyle name="Normal 5 7 6 4" xfId="2887"/>
    <cellStyle name="Normal 5 7 6 4 2" xfId="4474"/>
    <cellStyle name="Normal 5 7 6 4 2 2" xfId="7690"/>
    <cellStyle name="Normal 5 7 6 4 3" xfId="6103"/>
    <cellStyle name="Normal 5 7 6 5" xfId="3304"/>
    <cellStyle name="Normal 5 7 6 5 2" xfId="6520"/>
    <cellStyle name="Normal 5 7 6 6" xfId="4933"/>
    <cellStyle name="Normal 5 7 7" xfId="1835"/>
    <cellStyle name="Normal 5 7 7 2" xfId="3424"/>
    <cellStyle name="Normal 5 7 7 2 2" xfId="6640"/>
    <cellStyle name="Normal 5 7 7 3" xfId="5053"/>
    <cellStyle name="Normal 5 7 8" xfId="2195"/>
    <cellStyle name="Normal 5 7 8 2" xfId="3784"/>
    <cellStyle name="Normal 5 7 8 2 2" xfId="7000"/>
    <cellStyle name="Normal 5 7 8 3" xfId="5413"/>
    <cellStyle name="Normal 5 7 9" xfId="2556"/>
    <cellStyle name="Normal 5 7 9 2" xfId="4144"/>
    <cellStyle name="Normal 5 7 9 2 2" xfId="7360"/>
    <cellStyle name="Normal 5 7 9 3" xfId="5773"/>
    <cellStyle name="Normal 5 8" xfId="1404"/>
    <cellStyle name="Normal 5 8 10" xfId="2637"/>
    <cellStyle name="Normal 5 8 10 2" xfId="4224"/>
    <cellStyle name="Normal 5 8 10 2 2" xfId="7440"/>
    <cellStyle name="Normal 5 8 10 3" xfId="5853"/>
    <cellStyle name="Normal 5 8 11" xfId="3054"/>
    <cellStyle name="Normal 5 8 11 2" xfId="6270"/>
    <cellStyle name="Normal 5 8 12" xfId="4683"/>
    <cellStyle name="Normal 5 8 2" xfId="1464"/>
    <cellStyle name="Normal 5 8 2 2" xfId="1645"/>
    <cellStyle name="Normal 5 8 2 2 2" xfId="2005"/>
    <cellStyle name="Normal 5 8 2 2 2 2" xfId="3594"/>
    <cellStyle name="Normal 5 8 2 2 2 2 2" xfId="6810"/>
    <cellStyle name="Normal 5 8 2 2 2 3" xfId="5223"/>
    <cellStyle name="Normal 5 8 2 2 3" xfId="2365"/>
    <cellStyle name="Normal 5 8 2 2 3 2" xfId="3954"/>
    <cellStyle name="Normal 5 8 2 2 3 2 2" xfId="7170"/>
    <cellStyle name="Normal 5 8 2 2 3 3" xfId="5583"/>
    <cellStyle name="Normal 5 8 2 2 4" xfId="2817"/>
    <cellStyle name="Normal 5 8 2 2 4 2" xfId="4404"/>
    <cellStyle name="Normal 5 8 2 2 4 2 2" xfId="7620"/>
    <cellStyle name="Normal 5 8 2 2 4 3" xfId="6033"/>
    <cellStyle name="Normal 5 8 2 2 5" xfId="3234"/>
    <cellStyle name="Normal 5 8 2 2 5 2" xfId="6450"/>
    <cellStyle name="Normal 5 8 2 2 6" xfId="4863"/>
    <cellStyle name="Normal 5 8 2 3" xfId="1765"/>
    <cellStyle name="Normal 5 8 2 3 2" xfId="2125"/>
    <cellStyle name="Normal 5 8 2 3 2 2" xfId="3714"/>
    <cellStyle name="Normal 5 8 2 3 2 2 2" xfId="6930"/>
    <cellStyle name="Normal 5 8 2 3 2 3" xfId="5343"/>
    <cellStyle name="Normal 5 8 2 3 3" xfId="2485"/>
    <cellStyle name="Normal 5 8 2 3 3 2" xfId="4074"/>
    <cellStyle name="Normal 5 8 2 3 3 2 2" xfId="7290"/>
    <cellStyle name="Normal 5 8 2 3 3 3" xfId="5703"/>
    <cellStyle name="Normal 5 8 2 3 4" xfId="2937"/>
    <cellStyle name="Normal 5 8 2 3 4 2" xfId="4524"/>
    <cellStyle name="Normal 5 8 2 3 4 2 2" xfId="7740"/>
    <cellStyle name="Normal 5 8 2 3 4 3" xfId="6153"/>
    <cellStyle name="Normal 5 8 2 3 5" xfId="3354"/>
    <cellStyle name="Normal 5 8 2 3 5 2" xfId="6570"/>
    <cellStyle name="Normal 5 8 2 3 6" xfId="4983"/>
    <cellStyle name="Normal 5 8 2 4" xfId="1885"/>
    <cellStyle name="Normal 5 8 2 4 2" xfId="3474"/>
    <cellStyle name="Normal 5 8 2 4 2 2" xfId="6690"/>
    <cellStyle name="Normal 5 8 2 4 3" xfId="5103"/>
    <cellStyle name="Normal 5 8 2 5" xfId="2245"/>
    <cellStyle name="Normal 5 8 2 5 2" xfId="3834"/>
    <cellStyle name="Normal 5 8 2 5 2 2" xfId="7050"/>
    <cellStyle name="Normal 5 8 2 5 3" xfId="5463"/>
    <cellStyle name="Normal 5 8 2 6" xfId="2576"/>
    <cellStyle name="Normal 5 8 2 6 2" xfId="4164"/>
    <cellStyle name="Normal 5 8 2 6 2 2" xfId="7380"/>
    <cellStyle name="Normal 5 8 2 6 3" xfId="5793"/>
    <cellStyle name="Normal 5 8 2 7" xfId="2697"/>
    <cellStyle name="Normal 5 8 2 7 2" xfId="4284"/>
    <cellStyle name="Normal 5 8 2 7 2 2" xfId="7500"/>
    <cellStyle name="Normal 5 8 2 7 3" xfId="5913"/>
    <cellStyle name="Normal 5 8 2 8" xfId="3114"/>
    <cellStyle name="Normal 5 8 2 8 2" xfId="6330"/>
    <cellStyle name="Normal 5 8 2 9" xfId="4743"/>
    <cellStyle name="Normal 5 8 3" xfId="1496"/>
    <cellStyle name="Normal 5 8 3 2" xfId="1675"/>
    <cellStyle name="Normal 5 8 3 2 2" xfId="2035"/>
    <cellStyle name="Normal 5 8 3 2 2 2" xfId="3624"/>
    <cellStyle name="Normal 5 8 3 2 2 2 2" xfId="6840"/>
    <cellStyle name="Normal 5 8 3 2 2 3" xfId="5253"/>
    <cellStyle name="Normal 5 8 3 2 3" xfId="2395"/>
    <cellStyle name="Normal 5 8 3 2 3 2" xfId="3984"/>
    <cellStyle name="Normal 5 8 3 2 3 2 2" xfId="7200"/>
    <cellStyle name="Normal 5 8 3 2 3 3" xfId="5613"/>
    <cellStyle name="Normal 5 8 3 2 4" xfId="2847"/>
    <cellStyle name="Normal 5 8 3 2 4 2" xfId="4434"/>
    <cellStyle name="Normal 5 8 3 2 4 2 2" xfId="7650"/>
    <cellStyle name="Normal 5 8 3 2 4 3" xfId="6063"/>
    <cellStyle name="Normal 5 8 3 2 5" xfId="3264"/>
    <cellStyle name="Normal 5 8 3 2 5 2" xfId="6480"/>
    <cellStyle name="Normal 5 8 3 2 6" xfId="4893"/>
    <cellStyle name="Normal 5 8 3 3" xfId="1795"/>
    <cellStyle name="Normal 5 8 3 3 2" xfId="2155"/>
    <cellStyle name="Normal 5 8 3 3 2 2" xfId="3744"/>
    <cellStyle name="Normal 5 8 3 3 2 2 2" xfId="6960"/>
    <cellStyle name="Normal 5 8 3 3 2 3" xfId="5373"/>
    <cellStyle name="Normal 5 8 3 3 3" xfId="2515"/>
    <cellStyle name="Normal 5 8 3 3 3 2" xfId="4104"/>
    <cellStyle name="Normal 5 8 3 3 3 2 2" xfId="7320"/>
    <cellStyle name="Normal 5 8 3 3 3 3" xfId="5733"/>
    <cellStyle name="Normal 5 8 3 3 4" xfId="2967"/>
    <cellStyle name="Normal 5 8 3 3 4 2" xfId="4554"/>
    <cellStyle name="Normal 5 8 3 3 4 2 2" xfId="7770"/>
    <cellStyle name="Normal 5 8 3 3 4 3" xfId="6183"/>
    <cellStyle name="Normal 5 8 3 3 5" xfId="3384"/>
    <cellStyle name="Normal 5 8 3 3 5 2" xfId="6600"/>
    <cellStyle name="Normal 5 8 3 3 6" xfId="5013"/>
    <cellStyle name="Normal 5 8 3 4" xfId="1915"/>
    <cellStyle name="Normal 5 8 3 4 2" xfId="3504"/>
    <cellStyle name="Normal 5 8 3 4 2 2" xfId="6720"/>
    <cellStyle name="Normal 5 8 3 4 3" xfId="5133"/>
    <cellStyle name="Normal 5 8 3 5" xfId="2275"/>
    <cellStyle name="Normal 5 8 3 5 2" xfId="3864"/>
    <cellStyle name="Normal 5 8 3 5 2 2" xfId="7080"/>
    <cellStyle name="Normal 5 8 3 5 3" xfId="5493"/>
    <cellStyle name="Normal 5 8 3 6" xfId="2606"/>
    <cellStyle name="Normal 5 8 3 6 2" xfId="4194"/>
    <cellStyle name="Normal 5 8 3 6 2 2" xfId="7410"/>
    <cellStyle name="Normal 5 8 3 6 3" xfId="5823"/>
    <cellStyle name="Normal 5 8 3 7" xfId="2727"/>
    <cellStyle name="Normal 5 8 3 7 2" xfId="4314"/>
    <cellStyle name="Normal 5 8 3 7 2 2" xfId="7530"/>
    <cellStyle name="Normal 5 8 3 7 3" xfId="5943"/>
    <cellStyle name="Normal 5 8 3 8" xfId="3144"/>
    <cellStyle name="Normal 5 8 3 8 2" xfId="6360"/>
    <cellStyle name="Normal 5 8 3 9" xfId="4773"/>
    <cellStyle name="Normal 5 8 4" xfId="1434"/>
    <cellStyle name="Normal 5 8 4 2" xfId="1615"/>
    <cellStyle name="Normal 5 8 4 2 2" xfId="1975"/>
    <cellStyle name="Normal 5 8 4 2 2 2" xfId="3564"/>
    <cellStyle name="Normal 5 8 4 2 2 2 2" xfId="6780"/>
    <cellStyle name="Normal 5 8 4 2 2 3" xfId="5193"/>
    <cellStyle name="Normal 5 8 4 2 3" xfId="2335"/>
    <cellStyle name="Normal 5 8 4 2 3 2" xfId="3924"/>
    <cellStyle name="Normal 5 8 4 2 3 2 2" xfId="7140"/>
    <cellStyle name="Normal 5 8 4 2 3 3" xfId="5553"/>
    <cellStyle name="Normal 5 8 4 2 4" xfId="2787"/>
    <cellStyle name="Normal 5 8 4 2 4 2" xfId="4374"/>
    <cellStyle name="Normal 5 8 4 2 4 2 2" xfId="7590"/>
    <cellStyle name="Normal 5 8 4 2 4 3" xfId="6003"/>
    <cellStyle name="Normal 5 8 4 2 5" xfId="3204"/>
    <cellStyle name="Normal 5 8 4 2 5 2" xfId="6420"/>
    <cellStyle name="Normal 5 8 4 2 6" xfId="4833"/>
    <cellStyle name="Normal 5 8 4 3" xfId="1735"/>
    <cellStyle name="Normal 5 8 4 3 2" xfId="2095"/>
    <cellStyle name="Normal 5 8 4 3 2 2" xfId="3684"/>
    <cellStyle name="Normal 5 8 4 3 2 2 2" xfId="6900"/>
    <cellStyle name="Normal 5 8 4 3 2 3" xfId="5313"/>
    <cellStyle name="Normal 5 8 4 3 3" xfId="2455"/>
    <cellStyle name="Normal 5 8 4 3 3 2" xfId="4044"/>
    <cellStyle name="Normal 5 8 4 3 3 2 2" xfId="7260"/>
    <cellStyle name="Normal 5 8 4 3 3 3" xfId="5673"/>
    <cellStyle name="Normal 5 8 4 3 4" xfId="2907"/>
    <cellStyle name="Normal 5 8 4 3 4 2" xfId="4494"/>
    <cellStyle name="Normal 5 8 4 3 4 2 2" xfId="7710"/>
    <cellStyle name="Normal 5 8 4 3 4 3" xfId="6123"/>
    <cellStyle name="Normal 5 8 4 3 5" xfId="3324"/>
    <cellStyle name="Normal 5 8 4 3 5 2" xfId="6540"/>
    <cellStyle name="Normal 5 8 4 3 6" xfId="4953"/>
    <cellStyle name="Normal 5 8 4 4" xfId="1855"/>
    <cellStyle name="Normal 5 8 4 4 2" xfId="3444"/>
    <cellStyle name="Normal 5 8 4 4 2 2" xfId="6660"/>
    <cellStyle name="Normal 5 8 4 4 3" xfId="5073"/>
    <cellStyle name="Normal 5 8 4 5" xfId="2215"/>
    <cellStyle name="Normal 5 8 4 5 2" xfId="3804"/>
    <cellStyle name="Normal 5 8 4 5 2 2" xfId="7020"/>
    <cellStyle name="Normal 5 8 4 5 3" xfId="5433"/>
    <cellStyle name="Normal 5 8 4 6" xfId="2667"/>
    <cellStyle name="Normal 5 8 4 6 2" xfId="4254"/>
    <cellStyle name="Normal 5 8 4 6 2 2" xfId="7470"/>
    <cellStyle name="Normal 5 8 4 6 3" xfId="5883"/>
    <cellStyle name="Normal 5 8 4 7" xfId="3084"/>
    <cellStyle name="Normal 5 8 4 7 2" xfId="6300"/>
    <cellStyle name="Normal 5 8 4 8" xfId="4713"/>
    <cellStyle name="Normal 5 8 5" xfId="1585"/>
    <cellStyle name="Normal 5 8 5 2" xfId="1945"/>
    <cellStyle name="Normal 5 8 5 2 2" xfId="3534"/>
    <cellStyle name="Normal 5 8 5 2 2 2" xfId="6750"/>
    <cellStyle name="Normal 5 8 5 2 3" xfId="5163"/>
    <cellStyle name="Normal 5 8 5 3" xfId="2305"/>
    <cellStyle name="Normal 5 8 5 3 2" xfId="3894"/>
    <cellStyle name="Normal 5 8 5 3 2 2" xfId="7110"/>
    <cellStyle name="Normal 5 8 5 3 3" xfId="5523"/>
    <cellStyle name="Normal 5 8 5 4" xfId="2757"/>
    <cellStyle name="Normal 5 8 5 4 2" xfId="4344"/>
    <cellStyle name="Normal 5 8 5 4 2 2" xfId="7560"/>
    <cellStyle name="Normal 5 8 5 4 3" xfId="5973"/>
    <cellStyle name="Normal 5 8 5 5" xfId="3174"/>
    <cellStyle name="Normal 5 8 5 5 2" xfId="6390"/>
    <cellStyle name="Normal 5 8 5 6" xfId="4803"/>
    <cellStyle name="Normal 5 8 6" xfId="1705"/>
    <cellStyle name="Normal 5 8 6 2" xfId="2065"/>
    <cellStyle name="Normal 5 8 6 2 2" xfId="3654"/>
    <cellStyle name="Normal 5 8 6 2 2 2" xfId="6870"/>
    <cellStyle name="Normal 5 8 6 2 3" xfId="5283"/>
    <cellStyle name="Normal 5 8 6 3" xfId="2425"/>
    <cellStyle name="Normal 5 8 6 3 2" xfId="4014"/>
    <cellStyle name="Normal 5 8 6 3 2 2" xfId="7230"/>
    <cellStyle name="Normal 5 8 6 3 3" xfId="5643"/>
    <cellStyle name="Normal 5 8 6 4" xfId="2877"/>
    <cellStyle name="Normal 5 8 6 4 2" xfId="4464"/>
    <cellStyle name="Normal 5 8 6 4 2 2" xfId="7680"/>
    <cellStyle name="Normal 5 8 6 4 3" xfId="6093"/>
    <cellStyle name="Normal 5 8 6 5" xfId="3294"/>
    <cellStyle name="Normal 5 8 6 5 2" xfId="6510"/>
    <cellStyle name="Normal 5 8 6 6" xfId="4923"/>
    <cellStyle name="Normal 5 8 7" xfId="1825"/>
    <cellStyle name="Normal 5 8 7 2" xfId="3414"/>
    <cellStyle name="Normal 5 8 7 2 2" xfId="6630"/>
    <cellStyle name="Normal 5 8 7 3" xfId="5043"/>
    <cellStyle name="Normal 5 8 8" xfId="2185"/>
    <cellStyle name="Normal 5 8 8 2" xfId="3774"/>
    <cellStyle name="Normal 5 8 8 2 2" xfId="6990"/>
    <cellStyle name="Normal 5 8 8 3" xfId="5403"/>
    <cellStyle name="Normal 5 8 9" xfId="2546"/>
    <cellStyle name="Normal 5 8 9 2" xfId="4134"/>
    <cellStyle name="Normal 5 8 9 2 2" xfId="7350"/>
    <cellStyle name="Normal 5 8 9 3" xfId="5763"/>
    <cellStyle name="Normal 5 9" xfId="1454"/>
    <cellStyle name="Normal 5 9 2" xfId="1635"/>
    <cellStyle name="Normal 5 9 2 2" xfId="1995"/>
    <cellStyle name="Normal 5 9 2 2 2" xfId="3584"/>
    <cellStyle name="Normal 5 9 2 2 2 2" xfId="6800"/>
    <cellStyle name="Normal 5 9 2 2 3" xfId="5213"/>
    <cellStyle name="Normal 5 9 2 3" xfId="2355"/>
    <cellStyle name="Normal 5 9 2 3 2" xfId="3944"/>
    <cellStyle name="Normal 5 9 2 3 2 2" xfId="7160"/>
    <cellStyle name="Normal 5 9 2 3 3" xfId="5573"/>
    <cellStyle name="Normal 5 9 2 4" xfId="2807"/>
    <cellStyle name="Normal 5 9 2 4 2" xfId="4394"/>
    <cellStyle name="Normal 5 9 2 4 2 2" xfId="7610"/>
    <cellStyle name="Normal 5 9 2 4 3" xfId="6023"/>
    <cellStyle name="Normal 5 9 2 5" xfId="3224"/>
    <cellStyle name="Normal 5 9 2 5 2" xfId="6440"/>
    <cellStyle name="Normal 5 9 2 6" xfId="4853"/>
    <cellStyle name="Normal 5 9 3" xfId="1755"/>
    <cellStyle name="Normal 5 9 3 2" xfId="2115"/>
    <cellStyle name="Normal 5 9 3 2 2" xfId="3704"/>
    <cellStyle name="Normal 5 9 3 2 2 2" xfId="6920"/>
    <cellStyle name="Normal 5 9 3 2 3" xfId="5333"/>
    <cellStyle name="Normal 5 9 3 3" xfId="2475"/>
    <cellStyle name="Normal 5 9 3 3 2" xfId="4064"/>
    <cellStyle name="Normal 5 9 3 3 2 2" xfId="7280"/>
    <cellStyle name="Normal 5 9 3 3 3" xfId="5693"/>
    <cellStyle name="Normal 5 9 3 4" xfId="2927"/>
    <cellStyle name="Normal 5 9 3 4 2" xfId="4514"/>
    <cellStyle name="Normal 5 9 3 4 2 2" xfId="7730"/>
    <cellStyle name="Normal 5 9 3 4 3" xfId="6143"/>
    <cellStyle name="Normal 5 9 3 5" xfId="3344"/>
    <cellStyle name="Normal 5 9 3 5 2" xfId="6560"/>
    <cellStyle name="Normal 5 9 3 6" xfId="4973"/>
    <cellStyle name="Normal 5 9 4" xfId="1875"/>
    <cellStyle name="Normal 5 9 4 2" xfId="3464"/>
    <cellStyle name="Normal 5 9 4 2 2" xfId="6680"/>
    <cellStyle name="Normal 5 9 4 3" xfId="5093"/>
    <cellStyle name="Normal 5 9 5" xfId="2235"/>
    <cellStyle name="Normal 5 9 5 2" xfId="3824"/>
    <cellStyle name="Normal 5 9 5 2 2" xfId="7040"/>
    <cellStyle name="Normal 5 9 5 3" xfId="5453"/>
    <cellStyle name="Normal 5 9 6" xfId="2566"/>
    <cellStyle name="Normal 5 9 6 2" xfId="4154"/>
    <cellStyle name="Normal 5 9 6 2 2" xfId="7370"/>
    <cellStyle name="Normal 5 9 6 3" xfId="5783"/>
    <cellStyle name="Normal 5 9 7" xfId="2687"/>
    <cellStyle name="Normal 5 9 7 2" xfId="4274"/>
    <cellStyle name="Normal 5 9 7 2 2" xfId="7490"/>
    <cellStyle name="Normal 5 9 7 3" xfId="5903"/>
    <cellStyle name="Normal 5 9 8" xfId="3104"/>
    <cellStyle name="Normal 5 9 8 2" xfId="6320"/>
    <cellStyle name="Normal 5 9 9" xfId="4733"/>
    <cellStyle name="Normal 6" xfId="1485"/>
    <cellStyle name="Normal 7" xfId="1484"/>
    <cellStyle name="Normal 7 2" xfId="7792"/>
    <cellStyle name="Normal 8" xfId="1574"/>
    <cellStyle name="Normal 8 2" xfId="2535"/>
    <cellStyle name="Normale" xfId="0" builtinId="0"/>
    <cellStyle name="Normale 2" xfId="8"/>
    <cellStyle name="Normale 2 2" xfId="9173"/>
    <cellStyle name="Normale 2 3" xfId="12"/>
    <cellStyle name="Normale 3" xfId="13"/>
    <cellStyle name="Normale 4" xfId="14"/>
    <cellStyle name="Normale 5" xfId="9277"/>
    <cellStyle name="Percent 2" xfId="2626"/>
    <cellStyle name="Percentuale 2" xfId="2987"/>
    <cellStyle name="Style 1" xfId="100"/>
    <cellStyle name="好" xfId="134"/>
    <cellStyle name="好 2" xfId="135"/>
    <cellStyle name="好 2 2" xfId="136"/>
    <cellStyle name="好 2 2 2" xfId="291"/>
    <cellStyle name="好 2 2 2 2" xfId="487"/>
    <cellStyle name="好 2 2 2 2 2" xfId="816"/>
    <cellStyle name="好 2 2 2 2 2 2" xfId="1230"/>
    <cellStyle name="好 2 2 2 2 2 2 2" xfId="8626"/>
    <cellStyle name="好 2 2 2 2 2 3" xfId="8627"/>
    <cellStyle name="好 2 2 2 2 3" xfId="8628"/>
    <cellStyle name="好 2 2 2 3" xfId="817"/>
    <cellStyle name="好 2 2 2 3 2" xfId="1231"/>
    <cellStyle name="好 2 2 2 3 2 2" xfId="8629"/>
    <cellStyle name="好 2 2 2 3 3" xfId="8630"/>
    <cellStyle name="好 2 2 2 4" xfId="8631"/>
    <cellStyle name="好 2 2 3" xfId="818"/>
    <cellStyle name="好 2 2 3 2" xfId="1232"/>
    <cellStyle name="好 2 2 3 2 2" xfId="8632"/>
    <cellStyle name="好 2 2 3 3" xfId="8633"/>
    <cellStyle name="好 2 2 4" xfId="8634"/>
    <cellStyle name="好 2 3" xfId="292"/>
    <cellStyle name="好 2 3 2" xfId="488"/>
    <cellStyle name="好 2 3 2 2" xfId="819"/>
    <cellStyle name="好 2 3 2 2 2" xfId="1233"/>
    <cellStyle name="好 2 3 2 2 2 2" xfId="8635"/>
    <cellStyle name="好 2 3 2 2 3" xfId="8636"/>
    <cellStyle name="好 2 3 2 3" xfId="8637"/>
    <cellStyle name="好 2 3 3" xfId="820"/>
    <cellStyle name="好 2 3 3 2" xfId="1234"/>
    <cellStyle name="好 2 3 3 2 2" xfId="8638"/>
    <cellStyle name="好 2 3 3 3" xfId="8639"/>
    <cellStyle name="好 2 3 4" xfId="8640"/>
    <cellStyle name="好 2 4" xfId="821"/>
    <cellStyle name="好 2 4 2" xfId="1235"/>
    <cellStyle name="好 2 4 2 2" xfId="8641"/>
    <cellStyle name="好 2 4 3" xfId="8642"/>
    <cellStyle name="好 2 5" xfId="8643"/>
    <cellStyle name="好 3" xfId="137"/>
    <cellStyle name="好 3 2" xfId="293"/>
    <cellStyle name="好 3 2 2" xfId="489"/>
    <cellStyle name="好 3 2 2 2" xfId="822"/>
    <cellStyle name="好 3 2 2 2 2" xfId="1236"/>
    <cellStyle name="好 3 2 2 2 2 2" xfId="8644"/>
    <cellStyle name="好 3 2 2 2 3" xfId="8645"/>
    <cellStyle name="好 3 2 2 3" xfId="8646"/>
    <cellStyle name="好 3 2 3" xfId="823"/>
    <cellStyle name="好 3 2 3 2" xfId="1237"/>
    <cellStyle name="好 3 2 3 2 2" xfId="8647"/>
    <cellStyle name="好 3 2 3 3" xfId="8648"/>
    <cellStyle name="好 3 2 4" xfId="8649"/>
    <cellStyle name="好 3 3" xfId="824"/>
    <cellStyle name="好 3 3 2" xfId="1238"/>
    <cellStyle name="好 3 3 2 2" xfId="8650"/>
    <cellStyle name="好 3 3 3" xfId="8651"/>
    <cellStyle name="好 3 4" xfId="8652"/>
    <cellStyle name="好 4" xfId="4602"/>
    <cellStyle name="差" xfId="125"/>
    <cellStyle name="差 2" xfId="126"/>
    <cellStyle name="差 2 2" xfId="127"/>
    <cellStyle name="差 2 2 2" xfId="280"/>
    <cellStyle name="差 2 2 2 2" xfId="482"/>
    <cellStyle name="差 2 2 2 2 2" xfId="791"/>
    <cellStyle name="差 2 2 2 2 2 2" xfId="1218"/>
    <cellStyle name="差 2 2 2 2 2 2 2" xfId="8561"/>
    <cellStyle name="差 2 2 2 2 2 3" xfId="8562"/>
    <cellStyle name="差 2 2 2 2 3" xfId="8563"/>
    <cellStyle name="差 2 2 2 3" xfId="792"/>
    <cellStyle name="差 2 2 2 3 2" xfId="1219"/>
    <cellStyle name="差 2 2 2 3 2 2" xfId="8564"/>
    <cellStyle name="差 2 2 2 3 3" xfId="8565"/>
    <cellStyle name="差 2 2 2 4" xfId="8566"/>
    <cellStyle name="差 2 2 3" xfId="793"/>
    <cellStyle name="差 2 2 3 2" xfId="1220"/>
    <cellStyle name="差 2 2 3 2 2" xfId="8567"/>
    <cellStyle name="差 2 2 3 3" xfId="8568"/>
    <cellStyle name="差 2 2 4" xfId="8569"/>
    <cellStyle name="差 2 3" xfId="281"/>
    <cellStyle name="差 2 3 2" xfId="483"/>
    <cellStyle name="差 2 3 2 2" xfId="794"/>
    <cellStyle name="差 2 3 2 2 2" xfId="1221"/>
    <cellStyle name="差 2 3 2 2 2 2" xfId="8570"/>
    <cellStyle name="差 2 3 2 2 3" xfId="8571"/>
    <cellStyle name="差 2 3 2 3" xfId="8572"/>
    <cellStyle name="差 2 3 3" xfId="795"/>
    <cellStyle name="差 2 3 3 2" xfId="1222"/>
    <cellStyle name="差 2 3 3 2 2" xfId="8573"/>
    <cellStyle name="差 2 3 3 3" xfId="8574"/>
    <cellStyle name="差 2 3 4" xfId="8575"/>
    <cellStyle name="差 2 4" xfId="796"/>
    <cellStyle name="差 2 4 2" xfId="1223"/>
    <cellStyle name="差 2 4 2 2" xfId="8576"/>
    <cellStyle name="差 2 4 3" xfId="8577"/>
    <cellStyle name="差 2 5" xfId="8578"/>
    <cellStyle name="差 3" xfId="128"/>
    <cellStyle name="差 3 2" xfId="282"/>
    <cellStyle name="差 3 2 2" xfId="484"/>
    <cellStyle name="差 3 2 2 2" xfId="797"/>
    <cellStyle name="差 3 2 2 2 2" xfId="1224"/>
    <cellStyle name="差 3 2 2 2 2 2" xfId="8579"/>
    <cellStyle name="差 3 2 2 2 3" xfId="8580"/>
    <cellStyle name="差 3 2 2 3" xfId="8581"/>
    <cellStyle name="差 3 2 3" xfId="798"/>
    <cellStyle name="差 3 2 3 2" xfId="1225"/>
    <cellStyle name="差 3 2 3 2 2" xfId="8582"/>
    <cellStyle name="差 3 2 3 3" xfId="8583"/>
    <cellStyle name="差 3 2 4" xfId="8584"/>
    <cellStyle name="差 3 3" xfId="799"/>
    <cellStyle name="差 3 3 2" xfId="1226"/>
    <cellStyle name="差 3 3 2 2" xfId="8585"/>
    <cellStyle name="差 3 3 3" xfId="8586"/>
    <cellStyle name="差 3 4" xfId="8587"/>
    <cellStyle name="差 4" xfId="4601"/>
    <cellStyle name="常规 10" xfId="9172"/>
    <cellStyle name="常规 10 2" xfId="9397"/>
    <cellStyle name="常规 14" xfId="9401"/>
    <cellStyle name="常规 2" xfId="5"/>
    <cellStyle name="常规 2 2" xfId="4"/>
    <cellStyle name="常规 2 2 2" xfId="7"/>
    <cellStyle name="常规 2 2 2 2" xfId="9395"/>
    <cellStyle name="常规 2 2 3" xfId="20"/>
    <cellStyle name="常规 2 2 5 2" xfId="9400"/>
    <cellStyle name="常规 2 3" xfId="9"/>
    <cellStyle name="常规 2 3 2" xfId="22"/>
    <cellStyle name="常规 2 3 2 2" xfId="283"/>
    <cellStyle name="常规 2 3 2 2 2" xfId="800"/>
    <cellStyle name="常规 2 3 2 2 2 2" xfId="8588"/>
    <cellStyle name="常规 2 3 2 2 3" xfId="8589"/>
    <cellStyle name="常规 2 3 2 3" xfId="801"/>
    <cellStyle name="常规 2 3 2 3 2" xfId="8590"/>
    <cellStyle name="常规 2 3 2 4" xfId="8591"/>
    <cellStyle name="常规 2 3 3" xfId="284"/>
    <cellStyle name="常规 2 3 3 2" xfId="802"/>
    <cellStyle name="常规 2 3 3 2 2" xfId="8592"/>
    <cellStyle name="常规 2 3 3 3" xfId="8593"/>
    <cellStyle name="常规 2 3 4" xfId="803"/>
    <cellStyle name="常规 2 3 4 2" xfId="8594"/>
    <cellStyle name="常规 2 3 5" xfId="8595"/>
    <cellStyle name="常规 2 3 6" xfId="21"/>
    <cellStyle name="常规 2 4" xfId="19"/>
    <cellStyle name="常规 2 5" xfId="129"/>
    <cellStyle name="常规 2 5 2" xfId="285"/>
    <cellStyle name="常规 2 5 2 2" xfId="804"/>
    <cellStyle name="常规 2 5 2 2 2" xfId="8596"/>
    <cellStyle name="常规 2 5 2 3" xfId="8597"/>
    <cellStyle name="常规 2 5 3" xfId="805"/>
    <cellStyle name="常规 2 5 3 2" xfId="8598"/>
    <cellStyle name="常规 2 5 4" xfId="8599"/>
    <cellStyle name="常规 2 6" xfId="286"/>
    <cellStyle name="常规 2 6 2" xfId="806"/>
    <cellStyle name="常规 2 6 2 2" xfId="8600"/>
    <cellStyle name="常规 2 6 3" xfId="8601"/>
    <cellStyle name="常规 2 7" xfId="10"/>
    <cellStyle name="常规 2 8" xfId="1"/>
    <cellStyle name="常规 3" xfId="23"/>
    <cellStyle name="常规 3 2" xfId="24"/>
    <cellStyle name="常规 3 2 2" xfId="131"/>
    <cellStyle name="常规 3 2 2 2" xfId="287"/>
    <cellStyle name="常规 3 2 2 2 2" xfId="807"/>
    <cellStyle name="常规 3 2 2 2 2 2" xfId="8602"/>
    <cellStyle name="常规 3 2 2 2 3" xfId="8603"/>
    <cellStyle name="常规 3 2 2 3" xfId="808"/>
    <cellStyle name="常规 3 2 2 3 2" xfId="8604"/>
    <cellStyle name="常规 3 2 2 4" xfId="8605"/>
    <cellStyle name="常规 3 2 3" xfId="288"/>
    <cellStyle name="常规 3 2 3 2" xfId="809"/>
    <cellStyle name="常规 3 2 3 2 2" xfId="8606"/>
    <cellStyle name="常规 3 2 3 3" xfId="8607"/>
    <cellStyle name="常规 3 2 4" xfId="810"/>
    <cellStyle name="常规 3 2 4 2" xfId="8608"/>
    <cellStyle name="常规 3 2 5" xfId="8609"/>
    <cellStyle name="常规 3 3" xfId="132"/>
    <cellStyle name="常规 3 3 2" xfId="289"/>
    <cellStyle name="常规 3 3 2 2" xfId="485"/>
    <cellStyle name="常规 3 3 2 2 2" xfId="811"/>
    <cellStyle name="常规 3 3 2 2 2 2" xfId="1227"/>
    <cellStyle name="常规 3 3 2 2 2 2 2" xfId="8610"/>
    <cellStyle name="常规 3 3 2 2 2 3" xfId="8611"/>
    <cellStyle name="常规 3 3 2 2 3" xfId="8612"/>
    <cellStyle name="常规 3 3 2 3" xfId="812"/>
    <cellStyle name="常规 3 3 2 3 2" xfId="1228"/>
    <cellStyle name="常规 3 3 2 3 2 2" xfId="8613"/>
    <cellStyle name="常规 3 3 2 3 3" xfId="8614"/>
    <cellStyle name="常规 3 3 2 4" xfId="8615"/>
    <cellStyle name="常规 3 3 3" xfId="813"/>
    <cellStyle name="常规 3 3 3 2" xfId="1229"/>
    <cellStyle name="常规 3 3 3 2 2" xfId="8616"/>
    <cellStyle name="常规 3 3 3 3" xfId="8617"/>
    <cellStyle name="常规 3 3 4" xfId="8618"/>
    <cellStyle name="常规 3 4" xfId="130"/>
    <cellStyle name="常规 3 4 2" xfId="290"/>
    <cellStyle name="常规 3 4 2 2" xfId="8619"/>
    <cellStyle name="常规 3 4 3" xfId="8620"/>
    <cellStyle name="常规 3 5" xfId="814"/>
    <cellStyle name="常规 3 5 2" xfId="8621"/>
    <cellStyle name="常规 3 6" xfId="8622"/>
    <cellStyle name="常规 4" xfId="133"/>
    <cellStyle name="常规 5" xfId="486"/>
    <cellStyle name="常规 5 2" xfId="815"/>
    <cellStyle name="常规 5 2 2" xfId="8623"/>
    <cellStyle name="常规 5 3" xfId="8624"/>
    <cellStyle name="常规 6" xfId="4575"/>
    <cellStyle name="常规 6 2" xfId="8625"/>
    <cellStyle name="常规 6 3" xfId="9402"/>
    <cellStyle name="常规 7" xfId="4574"/>
    <cellStyle name="常规 7 2" xfId="9399"/>
    <cellStyle name="常规 8" xfId="7794"/>
    <cellStyle name="常规 9" xfId="9171"/>
    <cellStyle name="强调文字颜色 1" xfId="166"/>
    <cellStyle name="强调文字颜色 1 2" xfId="167"/>
    <cellStyle name="强调文字颜色 1 2 2" xfId="168"/>
    <cellStyle name="强调文字颜色 1 2 2 2" xfId="317"/>
    <cellStyle name="强调文字颜色 1 2 2 2 2" xfId="512"/>
    <cellStyle name="强调文字颜色 1 2 2 2 2 2" xfId="892"/>
    <cellStyle name="强调文字颜色 1 2 2 2 2 2 2" xfId="1312"/>
    <cellStyle name="强调文字颜色 1 2 2 2 2 2 2 2" xfId="8874"/>
    <cellStyle name="强调文字颜色 1 2 2 2 2 2 3" xfId="8875"/>
    <cellStyle name="强调文字颜色 1 2 2 2 2 3" xfId="8876"/>
    <cellStyle name="强调文字颜色 1 2 2 2 3" xfId="893"/>
    <cellStyle name="强调文字颜色 1 2 2 2 3 2" xfId="1313"/>
    <cellStyle name="强调文字颜色 1 2 2 2 3 2 2" xfId="8877"/>
    <cellStyle name="强调文字颜色 1 2 2 2 3 3" xfId="8878"/>
    <cellStyle name="强调文字颜色 1 2 2 2 4" xfId="8879"/>
    <cellStyle name="强调文字颜色 1 2 2 3" xfId="894"/>
    <cellStyle name="强调文字颜色 1 2 2 3 2" xfId="1314"/>
    <cellStyle name="强调文字颜色 1 2 2 3 2 2" xfId="8880"/>
    <cellStyle name="强调文字颜色 1 2 2 3 3" xfId="8881"/>
    <cellStyle name="强调文字颜色 1 2 2 4" xfId="8882"/>
    <cellStyle name="强调文字颜色 1 2 3" xfId="318"/>
    <cellStyle name="强调文字颜色 1 2 3 2" xfId="513"/>
    <cellStyle name="强调文字颜色 1 2 3 2 2" xfId="895"/>
    <cellStyle name="强调文字颜色 1 2 3 2 2 2" xfId="1315"/>
    <cellStyle name="强调文字颜色 1 2 3 2 2 2 2" xfId="8883"/>
    <cellStyle name="强调文字颜色 1 2 3 2 2 3" xfId="8884"/>
    <cellStyle name="强调文字颜色 1 2 3 2 3" xfId="8885"/>
    <cellStyle name="强调文字颜色 1 2 3 3" xfId="896"/>
    <cellStyle name="强调文字颜色 1 2 3 3 2" xfId="1316"/>
    <cellStyle name="强调文字颜色 1 2 3 3 2 2" xfId="8886"/>
    <cellStyle name="强调文字颜色 1 2 3 3 3" xfId="8887"/>
    <cellStyle name="强调文字颜色 1 2 3 4" xfId="8888"/>
    <cellStyle name="强调文字颜色 1 2 4" xfId="897"/>
    <cellStyle name="强调文字颜色 1 2 4 2" xfId="1317"/>
    <cellStyle name="强调文字颜色 1 2 4 2 2" xfId="8889"/>
    <cellStyle name="强调文字颜色 1 2 4 3" xfId="8890"/>
    <cellStyle name="强调文字颜色 1 2 5" xfId="8891"/>
    <cellStyle name="强调文字颜色 1 3" xfId="169"/>
    <cellStyle name="强调文字颜色 1 3 2" xfId="319"/>
    <cellStyle name="强调文字颜色 1 3 2 2" xfId="514"/>
    <cellStyle name="强调文字颜色 1 3 2 2 2" xfId="898"/>
    <cellStyle name="强调文字颜色 1 3 2 2 2 2" xfId="1318"/>
    <cellStyle name="强调文字颜色 1 3 2 2 2 2 2" xfId="8892"/>
    <cellStyle name="强调文字颜色 1 3 2 2 2 3" xfId="8893"/>
    <cellStyle name="强调文字颜色 1 3 2 2 3" xfId="8894"/>
    <cellStyle name="强调文字颜色 1 3 2 3" xfId="899"/>
    <cellStyle name="强调文字颜色 1 3 2 3 2" xfId="1319"/>
    <cellStyle name="强调文字颜色 1 3 2 3 2 2" xfId="8895"/>
    <cellStyle name="强调文字颜色 1 3 2 3 3" xfId="8896"/>
    <cellStyle name="强调文字颜色 1 3 2 4" xfId="8897"/>
    <cellStyle name="强调文字颜色 1 3 3" xfId="900"/>
    <cellStyle name="强调文字颜色 1 3 3 2" xfId="1320"/>
    <cellStyle name="强调文字颜色 1 3 3 2 2" xfId="8898"/>
    <cellStyle name="强调文字颜色 1 3 3 3" xfId="8899"/>
    <cellStyle name="强调文字颜色 1 3 4" xfId="8900"/>
    <cellStyle name="强调文字颜色 1 4" xfId="4612"/>
    <cellStyle name="强调文字颜色 2" xfId="170"/>
    <cellStyle name="强调文字颜色 2 2" xfId="171"/>
    <cellStyle name="强调文字颜色 2 2 2" xfId="172"/>
    <cellStyle name="强调文字颜色 2 2 2 2" xfId="320"/>
    <cellStyle name="强调文字颜色 2 2 2 2 2" xfId="515"/>
    <cellStyle name="强调文字颜色 2 2 2 2 2 2" xfId="901"/>
    <cellStyle name="强调文字颜色 2 2 2 2 2 2 2" xfId="1321"/>
    <cellStyle name="强调文字颜色 2 2 2 2 2 2 2 2" xfId="8901"/>
    <cellStyle name="强调文字颜色 2 2 2 2 2 2 3" xfId="8902"/>
    <cellStyle name="强调文字颜色 2 2 2 2 2 3" xfId="8903"/>
    <cellStyle name="强调文字颜色 2 2 2 2 3" xfId="902"/>
    <cellStyle name="强调文字颜色 2 2 2 2 3 2" xfId="1322"/>
    <cellStyle name="强调文字颜色 2 2 2 2 3 2 2" xfId="8904"/>
    <cellStyle name="强调文字颜色 2 2 2 2 3 3" xfId="8905"/>
    <cellStyle name="强调文字颜色 2 2 2 2 4" xfId="8906"/>
    <cellStyle name="强调文字颜色 2 2 2 3" xfId="903"/>
    <cellStyle name="强调文字颜色 2 2 2 3 2" xfId="1323"/>
    <cellStyle name="强调文字颜色 2 2 2 3 2 2" xfId="8907"/>
    <cellStyle name="强调文字颜色 2 2 2 3 3" xfId="8908"/>
    <cellStyle name="强调文字颜色 2 2 2 4" xfId="8909"/>
    <cellStyle name="强调文字颜色 2 2 3" xfId="321"/>
    <cellStyle name="强调文字颜色 2 2 3 2" xfId="516"/>
    <cellStyle name="强调文字颜色 2 2 3 2 2" xfId="904"/>
    <cellStyle name="强调文字颜色 2 2 3 2 2 2" xfId="1324"/>
    <cellStyle name="强调文字颜色 2 2 3 2 2 2 2" xfId="8910"/>
    <cellStyle name="强调文字颜色 2 2 3 2 2 3" xfId="8911"/>
    <cellStyle name="强调文字颜色 2 2 3 2 3" xfId="8912"/>
    <cellStyle name="强调文字颜色 2 2 3 3" xfId="905"/>
    <cellStyle name="强调文字颜色 2 2 3 3 2" xfId="1325"/>
    <cellStyle name="强调文字颜色 2 2 3 3 2 2" xfId="8913"/>
    <cellStyle name="强调文字颜色 2 2 3 3 3" xfId="8914"/>
    <cellStyle name="强调文字颜色 2 2 3 4" xfId="8915"/>
    <cellStyle name="强调文字颜色 2 2 4" xfId="906"/>
    <cellStyle name="强调文字颜色 2 2 4 2" xfId="1326"/>
    <cellStyle name="强调文字颜色 2 2 4 2 2" xfId="8916"/>
    <cellStyle name="强调文字颜色 2 2 4 3" xfId="8917"/>
    <cellStyle name="强调文字颜色 2 2 5" xfId="8918"/>
    <cellStyle name="强调文字颜色 2 3" xfId="173"/>
    <cellStyle name="强调文字颜色 2 3 2" xfId="322"/>
    <cellStyle name="强调文字颜色 2 3 2 2" xfId="517"/>
    <cellStyle name="强调文字颜色 2 3 2 2 2" xfId="907"/>
    <cellStyle name="强调文字颜色 2 3 2 2 2 2" xfId="1327"/>
    <cellStyle name="强调文字颜色 2 3 2 2 2 2 2" xfId="8919"/>
    <cellStyle name="强调文字颜色 2 3 2 2 2 3" xfId="8920"/>
    <cellStyle name="强调文字颜色 2 3 2 2 3" xfId="8921"/>
    <cellStyle name="强调文字颜色 2 3 2 3" xfId="908"/>
    <cellStyle name="强调文字颜色 2 3 2 3 2" xfId="1328"/>
    <cellStyle name="强调文字颜色 2 3 2 3 2 2" xfId="8922"/>
    <cellStyle name="强调文字颜色 2 3 2 3 3" xfId="8923"/>
    <cellStyle name="强调文字颜色 2 3 2 4" xfId="8924"/>
    <cellStyle name="强调文字颜色 2 3 3" xfId="909"/>
    <cellStyle name="强调文字颜色 2 3 3 2" xfId="1329"/>
    <cellStyle name="强调文字颜色 2 3 3 2 2" xfId="8925"/>
    <cellStyle name="强调文字颜色 2 3 3 3" xfId="8926"/>
    <cellStyle name="强调文字颜色 2 3 4" xfId="8927"/>
    <cellStyle name="强调文字颜色 2 4" xfId="4613"/>
    <cellStyle name="强调文字颜色 3" xfId="174"/>
    <cellStyle name="强调文字颜色 3 2" xfId="175"/>
    <cellStyle name="强调文字颜色 3 2 2" xfId="176"/>
    <cellStyle name="强调文字颜色 3 2 2 2" xfId="323"/>
    <cellStyle name="强调文字颜色 3 2 2 2 2" xfId="518"/>
    <cellStyle name="强调文字颜色 3 2 2 2 2 2" xfId="910"/>
    <cellStyle name="强调文字颜色 3 2 2 2 2 2 2" xfId="1330"/>
    <cellStyle name="强调文字颜色 3 2 2 2 2 2 2 2" xfId="8928"/>
    <cellStyle name="强调文字颜色 3 2 2 2 2 2 3" xfId="8929"/>
    <cellStyle name="强调文字颜色 3 2 2 2 2 3" xfId="8930"/>
    <cellStyle name="强调文字颜色 3 2 2 2 3" xfId="911"/>
    <cellStyle name="强调文字颜色 3 2 2 2 3 2" xfId="1331"/>
    <cellStyle name="强调文字颜色 3 2 2 2 3 2 2" xfId="8931"/>
    <cellStyle name="强调文字颜色 3 2 2 2 3 3" xfId="8932"/>
    <cellStyle name="强调文字颜色 3 2 2 2 4" xfId="8933"/>
    <cellStyle name="强调文字颜色 3 2 2 3" xfId="912"/>
    <cellStyle name="强调文字颜色 3 2 2 3 2" xfId="1332"/>
    <cellStyle name="强调文字颜色 3 2 2 3 2 2" xfId="8934"/>
    <cellStyle name="强调文字颜色 3 2 2 3 3" xfId="8935"/>
    <cellStyle name="强调文字颜色 3 2 2 4" xfId="8936"/>
    <cellStyle name="强调文字颜色 3 2 3" xfId="324"/>
    <cellStyle name="强调文字颜色 3 2 3 2" xfId="519"/>
    <cellStyle name="强调文字颜色 3 2 3 2 2" xfId="913"/>
    <cellStyle name="强调文字颜色 3 2 3 2 2 2" xfId="1333"/>
    <cellStyle name="强调文字颜色 3 2 3 2 2 2 2" xfId="8937"/>
    <cellStyle name="强调文字颜色 3 2 3 2 2 3" xfId="8938"/>
    <cellStyle name="强调文字颜色 3 2 3 2 3" xfId="8939"/>
    <cellStyle name="强调文字颜色 3 2 3 3" xfId="914"/>
    <cellStyle name="强调文字颜色 3 2 3 3 2" xfId="1334"/>
    <cellStyle name="强调文字颜色 3 2 3 3 2 2" xfId="8940"/>
    <cellStyle name="强调文字颜色 3 2 3 3 3" xfId="8941"/>
    <cellStyle name="强调文字颜色 3 2 3 4" xfId="8942"/>
    <cellStyle name="强调文字颜色 3 2 4" xfId="915"/>
    <cellStyle name="强调文字颜色 3 2 4 2" xfId="1335"/>
    <cellStyle name="强调文字颜色 3 2 4 2 2" xfId="8943"/>
    <cellStyle name="强调文字颜色 3 2 4 3" xfId="8944"/>
    <cellStyle name="强调文字颜色 3 2 5" xfId="8945"/>
    <cellStyle name="强调文字颜色 3 3" xfId="177"/>
    <cellStyle name="强调文字颜色 3 3 2" xfId="325"/>
    <cellStyle name="强调文字颜色 3 3 2 2" xfId="520"/>
    <cellStyle name="强调文字颜色 3 3 2 2 2" xfId="916"/>
    <cellStyle name="强调文字颜色 3 3 2 2 2 2" xfId="1336"/>
    <cellStyle name="强调文字颜色 3 3 2 2 2 2 2" xfId="8946"/>
    <cellStyle name="强调文字颜色 3 3 2 2 2 3" xfId="8947"/>
    <cellStyle name="强调文字颜色 3 3 2 2 3" xfId="8948"/>
    <cellStyle name="强调文字颜色 3 3 2 3" xfId="917"/>
    <cellStyle name="强调文字颜色 3 3 2 3 2" xfId="1337"/>
    <cellStyle name="强调文字颜色 3 3 2 3 2 2" xfId="8949"/>
    <cellStyle name="强调文字颜色 3 3 2 3 3" xfId="8950"/>
    <cellStyle name="强调文字颜色 3 3 2 4" xfId="8951"/>
    <cellStyle name="强调文字颜色 3 3 3" xfId="918"/>
    <cellStyle name="强调文字颜色 3 3 3 2" xfId="1338"/>
    <cellStyle name="强调文字颜色 3 3 3 2 2" xfId="8952"/>
    <cellStyle name="强调文字颜色 3 3 3 3" xfId="8953"/>
    <cellStyle name="强调文字颜色 3 3 4" xfId="8954"/>
    <cellStyle name="强调文字颜色 3 4" xfId="4614"/>
    <cellStyle name="强调文字颜色 4" xfId="178"/>
    <cellStyle name="强调文字颜色 4 2" xfId="179"/>
    <cellStyle name="强调文字颜色 4 2 2" xfId="180"/>
    <cellStyle name="强调文字颜色 4 2 2 2" xfId="326"/>
    <cellStyle name="强调文字颜色 4 2 2 2 2" xfId="521"/>
    <cellStyle name="强调文字颜色 4 2 2 2 2 2" xfId="919"/>
    <cellStyle name="强调文字颜色 4 2 2 2 2 2 2" xfId="1339"/>
    <cellStyle name="强调文字颜色 4 2 2 2 2 2 2 2" xfId="8955"/>
    <cellStyle name="强调文字颜色 4 2 2 2 2 2 3" xfId="8956"/>
    <cellStyle name="强调文字颜色 4 2 2 2 2 3" xfId="8957"/>
    <cellStyle name="强调文字颜色 4 2 2 2 3" xfId="920"/>
    <cellStyle name="强调文字颜色 4 2 2 2 3 2" xfId="1340"/>
    <cellStyle name="强调文字颜色 4 2 2 2 3 2 2" xfId="8958"/>
    <cellStyle name="强调文字颜色 4 2 2 2 3 3" xfId="8959"/>
    <cellStyle name="强调文字颜色 4 2 2 2 4" xfId="8960"/>
    <cellStyle name="强调文字颜色 4 2 2 3" xfId="921"/>
    <cellStyle name="强调文字颜色 4 2 2 3 2" xfId="1341"/>
    <cellStyle name="强调文字颜色 4 2 2 3 2 2" xfId="8961"/>
    <cellStyle name="强调文字颜色 4 2 2 3 3" xfId="8962"/>
    <cellStyle name="强调文字颜色 4 2 2 4" xfId="8963"/>
    <cellStyle name="强调文字颜色 4 2 3" xfId="327"/>
    <cellStyle name="强调文字颜色 4 2 3 2" xfId="522"/>
    <cellStyle name="强调文字颜色 4 2 3 2 2" xfId="922"/>
    <cellStyle name="强调文字颜色 4 2 3 2 2 2" xfId="1342"/>
    <cellStyle name="强调文字颜色 4 2 3 2 2 2 2" xfId="8964"/>
    <cellStyle name="强调文字颜色 4 2 3 2 2 3" xfId="8965"/>
    <cellStyle name="强调文字颜色 4 2 3 2 3" xfId="8966"/>
    <cellStyle name="强调文字颜色 4 2 3 3" xfId="923"/>
    <cellStyle name="强调文字颜色 4 2 3 3 2" xfId="1343"/>
    <cellStyle name="强调文字颜色 4 2 3 3 2 2" xfId="8967"/>
    <cellStyle name="强调文字颜色 4 2 3 3 3" xfId="8968"/>
    <cellStyle name="强调文字颜色 4 2 3 4" xfId="8969"/>
    <cellStyle name="强调文字颜色 4 2 4" xfId="924"/>
    <cellStyle name="强调文字颜色 4 2 4 2" xfId="1344"/>
    <cellStyle name="强调文字颜色 4 2 4 2 2" xfId="8970"/>
    <cellStyle name="强调文字颜色 4 2 4 3" xfId="8971"/>
    <cellStyle name="强调文字颜色 4 2 5" xfId="8972"/>
    <cellStyle name="强调文字颜色 4 3" xfId="181"/>
    <cellStyle name="强调文字颜色 4 3 2" xfId="328"/>
    <cellStyle name="强调文字颜色 4 3 2 2" xfId="523"/>
    <cellStyle name="强调文字颜色 4 3 2 2 2" xfId="925"/>
    <cellStyle name="强调文字颜色 4 3 2 2 2 2" xfId="1345"/>
    <cellStyle name="强调文字颜色 4 3 2 2 2 2 2" xfId="8973"/>
    <cellStyle name="强调文字颜色 4 3 2 2 2 3" xfId="8974"/>
    <cellStyle name="强调文字颜色 4 3 2 2 3" xfId="8975"/>
    <cellStyle name="强调文字颜色 4 3 2 3" xfId="926"/>
    <cellStyle name="强调文字颜色 4 3 2 3 2" xfId="1346"/>
    <cellStyle name="强调文字颜色 4 3 2 3 2 2" xfId="8976"/>
    <cellStyle name="强调文字颜色 4 3 2 3 3" xfId="8977"/>
    <cellStyle name="强调文字颜色 4 3 2 4" xfId="8978"/>
    <cellStyle name="强调文字颜色 4 3 3" xfId="927"/>
    <cellStyle name="强调文字颜色 4 3 3 2" xfId="1347"/>
    <cellStyle name="强调文字颜色 4 3 3 2 2" xfId="8979"/>
    <cellStyle name="强调文字颜色 4 3 3 3" xfId="8980"/>
    <cellStyle name="强调文字颜色 4 3 4" xfId="8981"/>
    <cellStyle name="强调文字颜色 4 4" xfId="4615"/>
    <cellStyle name="强调文字颜色 5" xfId="182"/>
    <cellStyle name="强调文字颜色 5 2" xfId="183"/>
    <cellStyle name="强调文字颜色 5 2 2" xfId="184"/>
    <cellStyle name="强调文字颜色 5 2 2 2" xfId="329"/>
    <cellStyle name="强调文字颜色 5 2 2 2 2" xfId="524"/>
    <cellStyle name="强调文字颜色 5 2 2 2 2 2" xfId="928"/>
    <cellStyle name="强调文字颜色 5 2 2 2 2 2 2" xfId="1348"/>
    <cellStyle name="强调文字颜色 5 2 2 2 2 2 2 2" xfId="8982"/>
    <cellStyle name="强调文字颜色 5 2 2 2 2 2 3" xfId="8983"/>
    <cellStyle name="强调文字颜色 5 2 2 2 2 3" xfId="8984"/>
    <cellStyle name="强调文字颜色 5 2 2 2 3" xfId="929"/>
    <cellStyle name="强调文字颜色 5 2 2 2 3 2" xfId="1349"/>
    <cellStyle name="强调文字颜色 5 2 2 2 3 2 2" xfId="8985"/>
    <cellStyle name="强调文字颜色 5 2 2 2 3 3" xfId="8986"/>
    <cellStyle name="强调文字颜色 5 2 2 2 4" xfId="8987"/>
    <cellStyle name="强调文字颜色 5 2 2 3" xfId="930"/>
    <cellStyle name="强调文字颜色 5 2 2 3 2" xfId="1350"/>
    <cellStyle name="强调文字颜色 5 2 2 3 2 2" xfId="8988"/>
    <cellStyle name="强调文字颜色 5 2 2 3 3" xfId="8989"/>
    <cellStyle name="强调文字颜色 5 2 2 4" xfId="8990"/>
    <cellStyle name="强调文字颜色 5 2 3" xfId="330"/>
    <cellStyle name="强调文字颜色 5 2 3 2" xfId="525"/>
    <cellStyle name="强调文字颜色 5 2 3 2 2" xfId="931"/>
    <cellStyle name="强调文字颜色 5 2 3 2 2 2" xfId="1351"/>
    <cellStyle name="强调文字颜色 5 2 3 2 2 2 2" xfId="8991"/>
    <cellStyle name="强调文字颜色 5 2 3 2 2 3" xfId="8992"/>
    <cellStyle name="强调文字颜色 5 2 3 2 3" xfId="8993"/>
    <cellStyle name="强调文字颜色 5 2 3 3" xfId="932"/>
    <cellStyle name="强调文字颜色 5 2 3 3 2" xfId="1352"/>
    <cellStyle name="强调文字颜色 5 2 3 3 2 2" xfId="8994"/>
    <cellStyle name="强调文字颜色 5 2 3 3 3" xfId="8995"/>
    <cellStyle name="强调文字颜色 5 2 3 4" xfId="8996"/>
    <cellStyle name="强调文字颜色 5 2 4" xfId="933"/>
    <cellStyle name="强调文字颜色 5 2 4 2" xfId="1353"/>
    <cellStyle name="强调文字颜色 5 2 4 2 2" xfId="8997"/>
    <cellStyle name="强调文字颜色 5 2 4 3" xfId="8998"/>
    <cellStyle name="强调文字颜色 5 2 5" xfId="8999"/>
    <cellStyle name="强调文字颜色 5 3" xfId="185"/>
    <cellStyle name="强调文字颜色 5 3 2" xfId="331"/>
    <cellStyle name="强调文字颜色 5 3 2 2" xfId="526"/>
    <cellStyle name="强调文字颜色 5 3 2 2 2" xfId="934"/>
    <cellStyle name="强调文字颜色 5 3 2 2 2 2" xfId="1354"/>
    <cellStyle name="强调文字颜色 5 3 2 2 2 2 2" xfId="9000"/>
    <cellStyle name="强调文字颜色 5 3 2 2 2 3" xfId="9001"/>
    <cellStyle name="强调文字颜色 5 3 2 2 3" xfId="9002"/>
    <cellStyle name="强调文字颜色 5 3 2 3" xfId="935"/>
    <cellStyle name="强调文字颜色 5 3 2 3 2" xfId="1355"/>
    <cellStyle name="强调文字颜色 5 3 2 3 2 2" xfId="9003"/>
    <cellStyle name="强调文字颜色 5 3 2 3 3" xfId="9004"/>
    <cellStyle name="强调文字颜色 5 3 2 4" xfId="9005"/>
    <cellStyle name="强调文字颜色 5 3 3" xfId="936"/>
    <cellStyle name="强调文字颜色 5 3 3 2" xfId="1356"/>
    <cellStyle name="强调文字颜色 5 3 3 2 2" xfId="9006"/>
    <cellStyle name="强调文字颜色 5 3 3 3" xfId="9007"/>
    <cellStyle name="强调文字颜色 5 3 4" xfId="9008"/>
    <cellStyle name="强调文字颜色 5 4" xfId="4616"/>
    <cellStyle name="强调文字颜色 6" xfId="186"/>
    <cellStyle name="强调文字颜色 6 2" xfId="187"/>
    <cellStyle name="强调文字颜色 6 2 2" xfId="188"/>
    <cellStyle name="强调文字颜色 6 2 2 2" xfId="332"/>
    <cellStyle name="强调文字颜色 6 2 2 2 2" xfId="527"/>
    <cellStyle name="强调文字颜色 6 2 2 2 2 2" xfId="937"/>
    <cellStyle name="强调文字颜色 6 2 2 2 2 2 2" xfId="1357"/>
    <cellStyle name="强调文字颜色 6 2 2 2 2 2 2 2" xfId="9009"/>
    <cellStyle name="强调文字颜色 6 2 2 2 2 2 3" xfId="9010"/>
    <cellStyle name="强调文字颜色 6 2 2 2 2 3" xfId="9011"/>
    <cellStyle name="强调文字颜色 6 2 2 2 3" xfId="938"/>
    <cellStyle name="强调文字颜色 6 2 2 2 3 2" xfId="1358"/>
    <cellStyle name="强调文字颜色 6 2 2 2 3 2 2" xfId="9012"/>
    <cellStyle name="强调文字颜色 6 2 2 2 3 3" xfId="9013"/>
    <cellStyle name="强调文字颜色 6 2 2 2 4" xfId="9014"/>
    <cellStyle name="强调文字颜色 6 2 2 3" xfId="939"/>
    <cellStyle name="强调文字颜色 6 2 2 3 2" xfId="1359"/>
    <cellStyle name="强调文字颜色 6 2 2 3 2 2" xfId="9015"/>
    <cellStyle name="强调文字颜色 6 2 2 3 3" xfId="9016"/>
    <cellStyle name="强调文字颜色 6 2 2 4" xfId="9017"/>
    <cellStyle name="强调文字颜色 6 2 3" xfId="333"/>
    <cellStyle name="强调文字颜色 6 2 3 2" xfId="528"/>
    <cellStyle name="强调文字颜色 6 2 3 2 2" xfId="940"/>
    <cellStyle name="强调文字颜色 6 2 3 2 2 2" xfId="1360"/>
    <cellStyle name="强调文字颜色 6 2 3 2 2 2 2" xfId="9018"/>
    <cellStyle name="强调文字颜色 6 2 3 2 2 3" xfId="9019"/>
    <cellStyle name="强调文字颜色 6 2 3 2 3" xfId="9020"/>
    <cellStyle name="强调文字颜色 6 2 3 3" xfId="941"/>
    <cellStyle name="强调文字颜色 6 2 3 3 2" xfId="1361"/>
    <cellStyle name="强调文字颜色 6 2 3 3 2 2" xfId="9021"/>
    <cellStyle name="强调文字颜色 6 2 3 3 3" xfId="9022"/>
    <cellStyle name="强调文字颜色 6 2 3 4" xfId="9023"/>
    <cellStyle name="强调文字颜色 6 2 4" xfId="942"/>
    <cellStyle name="强调文字颜色 6 2 4 2" xfId="1362"/>
    <cellStyle name="强调文字颜色 6 2 4 2 2" xfId="9024"/>
    <cellStyle name="强调文字颜色 6 2 4 3" xfId="9025"/>
    <cellStyle name="强调文字颜色 6 2 5" xfId="9026"/>
    <cellStyle name="强调文字颜色 6 3" xfId="189"/>
    <cellStyle name="强调文字颜色 6 3 2" xfId="334"/>
    <cellStyle name="强调文字颜色 6 3 2 2" xfId="529"/>
    <cellStyle name="强调文字颜色 6 3 2 2 2" xfId="943"/>
    <cellStyle name="强调文字颜色 6 3 2 2 2 2" xfId="1363"/>
    <cellStyle name="强调文字颜色 6 3 2 2 2 2 2" xfId="9027"/>
    <cellStyle name="强调文字颜色 6 3 2 2 2 3" xfId="9028"/>
    <cellStyle name="强调文字颜色 6 3 2 2 3" xfId="9029"/>
    <cellStyle name="强调文字颜色 6 3 2 3" xfId="944"/>
    <cellStyle name="强调文字颜色 6 3 2 3 2" xfId="1364"/>
    <cellStyle name="强调文字颜色 6 3 2 3 2 2" xfId="9030"/>
    <cellStyle name="强调文字颜色 6 3 2 3 3" xfId="9031"/>
    <cellStyle name="强调文字颜色 6 3 2 4" xfId="9032"/>
    <cellStyle name="强调文字颜色 6 3 3" xfId="945"/>
    <cellStyle name="强调文字颜色 6 3 3 2" xfId="1365"/>
    <cellStyle name="强调文字颜色 6 3 3 2 2" xfId="9033"/>
    <cellStyle name="强调文字颜色 6 3 3 3" xfId="9034"/>
    <cellStyle name="强调文字颜色 6 3 4" xfId="9035"/>
    <cellStyle name="强调文字颜色 6 4" xfId="4617"/>
    <cellStyle name="标题" xfId="101"/>
    <cellStyle name="标题 1" xfId="102"/>
    <cellStyle name="标题 1 2" xfId="103"/>
    <cellStyle name="标题 1 2 2" xfId="104"/>
    <cellStyle name="标题 1 2 2 2" xfId="261"/>
    <cellStyle name="标题 1 2 2 2 2" xfId="467"/>
    <cellStyle name="标题 1 2 2 2 2 2" xfId="738"/>
    <cellStyle name="标题 1 2 2 2 2 2 2" xfId="1173"/>
    <cellStyle name="标题 1 2 2 2 2 2 2 2" xfId="8410"/>
    <cellStyle name="标题 1 2 2 2 2 2 3" xfId="8411"/>
    <cellStyle name="标题 1 2 2 2 2 3" xfId="8412"/>
    <cellStyle name="标题 1 2 2 2 3" xfId="739"/>
    <cellStyle name="标题 1 2 2 2 3 2" xfId="1174"/>
    <cellStyle name="标题 1 2 2 2 3 2 2" xfId="8413"/>
    <cellStyle name="标题 1 2 2 2 3 3" xfId="8414"/>
    <cellStyle name="标题 1 2 2 2 4" xfId="8415"/>
    <cellStyle name="标题 1 2 2 3" xfId="740"/>
    <cellStyle name="标题 1 2 2 3 2" xfId="1175"/>
    <cellStyle name="标题 1 2 2 3 2 2" xfId="8416"/>
    <cellStyle name="标题 1 2 2 3 3" xfId="8417"/>
    <cellStyle name="标题 1 2 2 4" xfId="8418"/>
    <cellStyle name="标题 1 2 3" xfId="262"/>
    <cellStyle name="标题 1 2 3 2" xfId="468"/>
    <cellStyle name="标题 1 2 3 2 2" xfId="741"/>
    <cellStyle name="标题 1 2 3 2 2 2" xfId="1176"/>
    <cellStyle name="标题 1 2 3 2 2 2 2" xfId="8419"/>
    <cellStyle name="标题 1 2 3 2 2 3" xfId="8420"/>
    <cellStyle name="标题 1 2 3 2 3" xfId="8421"/>
    <cellStyle name="标题 1 2 3 3" xfId="742"/>
    <cellStyle name="标题 1 2 3 3 2" xfId="1177"/>
    <cellStyle name="标题 1 2 3 3 2 2" xfId="8422"/>
    <cellStyle name="标题 1 2 3 3 3" xfId="8423"/>
    <cellStyle name="标题 1 2 3 4" xfId="8424"/>
    <cellStyle name="标题 1 2 4" xfId="743"/>
    <cellStyle name="标题 1 2 4 2" xfId="1178"/>
    <cellStyle name="标题 1 2 4 2 2" xfId="8425"/>
    <cellStyle name="标题 1 2 4 3" xfId="8426"/>
    <cellStyle name="标题 1 2 5" xfId="8427"/>
    <cellStyle name="标题 1 3" xfId="105"/>
    <cellStyle name="标题 1 3 2" xfId="106"/>
    <cellStyle name="标题 1 3 2 2" xfId="263"/>
    <cellStyle name="标题 1 3 2 2 2" xfId="744"/>
    <cellStyle name="标题 1 3 2 2 2 2" xfId="8428"/>
    <cellStyle name="标题 1 3 2 2 3" xfId="8429"/>
    <cellStyle name="标题 1 3 2 3" xfId="745"/>
    <cellStyle name="标题 1 3 2 3 2" xfId="8430"/>
    <cellStyle name="标题 1 3 2 4" xfId="8431"/>
    <cellStyle name="标题 1 3 3" xfId="264"/>
    <cellStyle name="标题 1 3 3 2" xfId="746"/>
    <cellStyle name="标题 1 3 3 2 2" xfId="8432"/>
    <cellStyle name="标题 1 3 3 3" xfId="8433"/>
    <cellStyle name="标题 1 3 4" xfId="747"/>
    <cellStyle name="标题 1 3 4 2" xfId="8434"/>
    <cellStyle name="标题 1 3 5" xfId="8435"/>
    <cellStyle name="标题 1 4" xfId="107"/>
    <cellStyle name="标题 1 4 2" xfId="265"/>
    <cellStyle name="标题 1 4 2 2" xfId="469"/>
    <cellStyle name="标题 1 4 2 2 2" xfId="748"/>
    <cellStyle name="标题 1 4 2 2 2 2" xfId="1179"/>
    <cellStyle name="标题 1 4 2 2 2 2 2" xfId="8436"/>
    <cellStyle name="标题 1 4 2 2 2 3" xfId="8437"/>
    <cellStyle name="标题 1 4 2 2 3" xfId="8438"/>
    <cellStyle name="标题 1 4 2 3" xfId="749"/>
    <cellStyle name="标题 1 4 2 3 2" xfId="1180"/>
    <cellStyle name="标题 1 4 2 3 2 2" xfId="8439"/>
    <cellStyle name="标题 1 4 2 3 3" xfId="8440"/>
    <cellStyle name="标题 1 4 2 4" xfId="8441"/>
    <cellStyle name="标题 1 4 3" xfId="750"/>
    <cellStyle name="标题 1 4 3 2" xfId="1181"/>
    <cellStyle name="标题 1 4 3 2 2" xfId="8442"/>
    <cellStyle name="标题 1 4 3 3" xfId="8443"/>
    <cellStyle name="标题 1 4 4" xfId="8444"/>
    <cellStyle name="标题 1 5" xfId="4597"/>
    <cellStyle name="标题 2" xfId="108"/>
    <cellStyle name="标题 2 2" xfId="109"/>
    <cellStyle name="标题 2 2 2" xfId="110"/>
    <cellStyle name="标题 2 2 2 2" xfId="266"/>
    <cellStyle name="标题 2 2 2 2 2" xfId="470"/>
    <cellStyle name="标题 2 2 2 2 2 2" xfId="751"/>
    <cellStyle name="标题 2 2 2 2 2 2 2" xfId="1182"/>
    <cellStyle name="标题 2 2 2 2 2 2 2 2" xfId="8445"/>
    <cellStyle name="标题 2 2 2 2 2 2 3" xfId="8446"/>
    <cellStyle name="标题 2 2 2 2 2 3" xfId="8447"/>
    <cellStyle name="标题 2 2 2 2 3" xfId="752"/>
    <cellStyle name="标题 2 2 2 2 3 2" xfId="1183"/>
    <cellStyle name="标题 2 2 2 2 3 2 2" xfId="8448"/>
    <cellStyle name="标题 2 2 2 2 3 3" xfId="8449"/>
    <cellStyle name="标题 2 2 2 2 4" xfId="8450"/>
    <cellStyle name="标题 2 2 2 3" xfId="753"/>
    <cellStyle name="标题 2 2 2 3 2" xfId="1184"/>
    <cellStyle name="标题 2 2 2 3 2 2" xfId="8451"/>
    <cellStyle name="标题 2 2 2 3 3" xfId="8452"/>
    <cellStyle name="标题 2 2 2 4" xfId="8453"/>
    <cellStyle name="标题 2 2 3" xfId="267"/>
    <cellStyle name="标题 2 2 3 2" xfId="471"/>
    <cellStyle name="标题 2 2 3 2 2" xfId="754"/>
    <cellStyle name="标题 2 2 3 2 2 2" xfId="1185"/>
    <cellStyle name="标题 2 2 3 2 2 2 2" xfId="8454"/>
    <cellStyle name="标题 2 2 3 2 2 3" xfId="8455"/>
    <cellStyle name="标题 2 2 3 2 3" xfId="8456"/>
    <cellStyle name="标题 2 2 3 3" xfId="755"/>
    <cellStyle name="标题 2 2 3 3 2" xfId="1186"/>
    <cellStyle name="标题 2 2 3 3 2 2" xfId="8457"/>
    <cellStyle name="标题 2 2 3 3 3" xfId="8458"/>
    <cellStyle name="标题 2 2 3 4" xfId="8459"/>
    <cellStyle name="标题 2 2 4" xfId="756"/>
    <cellStyle name="标题 2 2 4 2" xfId="1187"/>
    <cellStyle name="标题 2 2 4 2 2" xfId="8460"/>
    <cellStyle name="标题 2 2 4 3" xfId="8461"/>
    <cellStyle name="标题 2 2 5" xfId="8462"/>
    <cellStyle name="标题 2 3" xfId="111"/>
    <cellStyle name="标题 2 3 2" xfId="268"/>
    <cellStyle name="标题 2 3 2 2" xfId="472"/>
    <cellStyle name="标题 2 3 2 2 2" xfId="757"/>
    <cellStyle name="标题 2 3 2 2 2 2" xfId="1188"/>
    <cellStyle name="标题 2 3 2 2 2 2 2" xfId="8463"/>
    <cellStyle name="标题 2 3 2 2 2 3" xfId="8464"/>
    <cellStyle name="标题 2 3 2 2 3" xfId="8465"/>
    <cellStyle name="标题 2 3 2 3" xfId="758"/>
    <cellStyle name="标题 2 3 2 3 2" xfId="1189"/>
    <cellStyle name="标题 2 3 2 3 2 2" xfId="8466"/>
    <cellStyle name="标题 2 3 2 3 3" xfId="8467"/>
    <cellStyle name="标题 2 3 2 4" xfId="8468"/>
    <cellStyle name="标题 2 3 3" xfId="759"/>
    <cellStyle name="标题 2 3 3 2" xfId="1190"/>
    <cellStyle name="标题 2 3 3 2 2" xfId="8469"/>
    <cellStyle name="标题 2 3 3 3" xfId="8470"/>
    <cellStyle name="标题 2 3 4" xfId="8471"/>
    <cellStyle name="标题 2 4" xfId="4598"/>
    <cellStyle name="标题 3" xfId="112"/>
    <cellStyle name="标题 3 2" xfId="113"/>
    <cellStyle name="标题 3 2 2" xfId="114"/>
    <cellStyle name="标题 3 2 2 2" xfId="269"/>
    <cellStyle name="标题 3 2 2 2 2" xfId="473"/>
    <cellStyle name="标题 3 2 2 2 2 2" xfId="760"/>
    <cellStyle name="标题 3 2 2 2 2 2 2" xfId="1191"/>
    <cellStyle name="标题 3 2 2 2 2 2 2 2" xfId="8472"/>
    <cellStyle name="标题 3 2 2 2 2 2 2 2 2" xfId="9123"/>
    <cellStyle name="标题 3 2 2 2 2 2 2 2 2 2" xfId="9293"/>
    <cellStyle name="标题 3 2 2 2 2 2 2 2 2 3" xfId="9347"/>
    <cellStyle name="标题 3 2 2 2 2 2 2 2 3" xfId="9249"/>
    <cellStyle name="标题 3 2 2 2 2 2 2 2 4" xfId="9243"/>
    <cellStyle name="标题 3 2 2 2 2 2 2 3" xfId="9122"/>
    <cellStyle name="标题 3 2 2 2 2 2 2 3 2" xfId="9292"/>
    <cellStyle name="标题 3 2 2 2 2 2 2 3 3" xfId="9346"/>
    <cellStyle name="标题 3 2 2 2 2 2 2 4" xfId="9214"/>
    <cellStyle name="标题 3 2 2 2 2 2 2 5" xfId="9183"/>
    <cellStyle name="标题 3 2 2 2 2 2 3" xfId="8473"/>
    <cellStyle name="标题 3 2 2 2 2 2 3 2" xfId="9124"/>
    <cellStyle name="标题 3 2 2 2 2 2 3 2 2" xfId="9294"/>
    <cellStyle name="标题 3 2 2 2 2 2 3 2 3" xfId="9348"/>
    <cellStyle name="标题 3 2 2 2 2 2 3 3" xfId="9250"/>
    <cellStyle name="标题 3 2 2 2 2 2 3 4" xfId="9242"/>
    <cellStyle name="标题 3 2 2 2 2 2 4" xfId="9121"/>
    <cellStyle name="标题 3 2 2 2 2 2 4 2" xfId="9291"/>
    <cellStyle name="标题 3 2 2 2 2 2 4 3" xfId="9345"/>
    <cellStyle name="标题 3 2 2 2 2 2 5" xfId="9197"/>
    <cellStyle name="标题 3 2 2 2 2 2 6" xfId="9196"/>
    <cellStyle name="标题 3 2 2 2 2 3" xfId="8474"/>
    <cellStyle name="标题 3 2 2 2 2 3 2" xfId="9125"/>
    <cellStyle name="标题 3 2 2 2 2 3 2 2" xfId="9295"/>
    <cellStyle name="标题 3 2 2 2 2 3 2 3" xfId="9349"/>
    <cellStyle name="标题 3 2 2 2 2 3 3" xfId="9251"/>
    <cellStyle name="标题 3 2 2 2 2 3 4" xfId="9212"/>
    <cellStyle name="标题 3 2 2 2 2 4" xfId="9120"/>
    <cellStyle name="标题 3 2 2 2 2 4 2" xfId="9290"/>
    <cellStyle name="标题 3 2 2 2 2 4 3" xfId="9344"/>
    <cellStyle name="标题 3 2 2 2 2 5" xfId="9188"/>
    <cellStyle name="标题 3 2 2 2 2 6" xfId="9225"/>
    <cellStyle name="标题 3 2 2 2 3" xfId="761"/>
    <cellStyle name="标题 3 2 2 2 3 2" xfId="1192"/>
    <cellStyle name="标题 3 2 2 2 3 2 2" xfId="8475"/>
    <cellStyle name="标题 3 2 2 2 3 2 2 2" xfId="9128"/>
    <cellStyle name="标题 3 2 2 2 3 2 2 2 2" xfId="9298"/>
    <cellStyle name="标题 3 2 2 2 3 2 2 2 3" xfId="9352"/>
    <cellStyle name="标题 3 2 2 2 3 2 2 3" xfId="9252"/>
    <cellStyle name="标题 3 2 2 2 3 2 2 4" xfId="9194"/>
    <cellStyle name="标题 3 2 2 2 3 2 3" xfId="9127"/>
    <cellStyle name="标题 3 2 2 2 3 2 3 2" xfId="9297"/>
    <cellStyle name="标题 3 2 2 2 3 2 3 3" xfId="9351"/>
    <cellStyle name="标题 3 2 2 2 3 2 4" xfId="9215"/>
    <cellStyle name="标题 3 2 2 2 3 2 5" xfId="9283"/>
    <cellStyle name="标题 3 2 2 2 3 3" xfId="8476"/>
    <cellStyle name="标题 3 2 2 2 3 3 2" xfId="9129"/>
    <cellStyle name="标题 3 2 2 2 3 3 2 2" xfId="9299"/>
    <cellStyle name="标题 3 2 2 2 3 3 2 3" xfId="9353"/>
    <cellStyle name="标题 3 2 2 2 3 3 3" xfId="9253"/>
    <cellStyle name="标题 3 2 2 2 3 3 4" xfId="9241"/>
    <cellStyle name="标题 3 2 2 2 3 4" xfId="9126"/>
    <cellStyle name="标题 3 2 2 2 3 4 2" xfId="9296"/>
    <cellStyle name="标题 3 2 2 2 3 4 3" xfId="9350"/>
    <cellStyle name="标题 3 2 2 2 3 5" xfId="9198"/>
    <cellStyle name="标题 3 2 2 2 3 6" xfId="9248"/>
    <cellStyle name="标题 3 2 2 2 4" xfId="8477"/>
    <cellStyle name="标题 3 2 2 2 4 2" xfId="9130"/>
    <cellStyle name="标题 3 2 2 2 4 2 2" xfId="9300"/>
    <cellStyle name="标题 3 2 2 2 4 2 3" xfId="9354"/>
    <cellStyle name="标题 3 2 2 2 4 3" xfId="9254"/>
    <cellStyle name="标题 3 2 2 2 4 4" xfId="9240"/>
    <cellStyle name="标题 3 2 2 2 5" xfId="9119"/>
    <cellStyle name="标题 3 2 2 2 5 2" xfId="9289"/>
    <cellStyle name="标题 3 2 2 2 5 3" xfId="9343"/>
    <cellStyle name="标题 3 2 2 2 6" xfId="9180"/>
    <cellStyle name="标题 3 2 2 2 7" xfId="9229"/>
    <cellStyle name="标题 3 2 2 3" xfId="762"/>
    <cellStyle name="标题 3 2 2 3 2" xfId="1193"/>
    <cellStyle name="标题 3 2 2 3 2 2" xfId="8478"/>
    <cellStyle name="标题 3 2 2 3 2 2 2" xfId="9133"/>
    <cellStyle name="标题 3 2 2 3 2 2 2 2" xfId="9303"/>
    <cellStyle name="标题 3 2 2 3 2 2 2 3" xfId="9357"/>
    <cellStyle name="标题 3 2 2 3 2 2 3" xfId="9255"/>
    <cellStyle name="标题 3 2 2 3 2 2 4" xfId="9239"/>
    <cellStyle name="标题 3 2 2 3 2 3" xfId="9132"/>
    <cellStyle name="标题 3 2 2 3 2 3 2" xfId="9302"/>
    <cellStyle name="标题 3 2 2 3 2 3 3" xfId="9356"/>
    <cellStyle name="标题 3 2 2 3 2 4" xfId="9216"/>
    <cellStyle name="标题 3 2 2 3 2 5" xfId="9282"/>
    <cellStyle name="标题 3 2 2 3 3" xfId="8479"/>
    <cellStyle name="标题 3 2 2 3 3 2" xfId="9134"/>
    <cellStyle name="标题 3 2 2 3 3 2 2" xfId="9304"/>
    <cellStyle name="标题 3 2 2 3 3 2 3" xfId="9358"/>
    <cellStyle name="标题 3 2 2 3 3 3" xfId="9256"/>
    <cellStyle name="标题 3 2 2 3 3 4" xfId="9211"/>
    <cellStyle name="标题 3 2 2 3 4" xfId="9131"/>
    <cellStyle name="标题 3 2 2 3 4 2" xfId="9301"/>
    <cellStyle name="标题 3 2 2 3 4 3" xfId="9355"/>
    <cellStyle name="标题 3 2 2 3 5" xfId="9199"/>
    <cellStyle name="标题 3 2 2 3 6" xfId="9247"/>
    <cellStyle name="标题 3 2 2 4" xfId="8480"/>
    <cellStyle name="标题 3 2 2 4 2" xfId="9135"/>
    <cellStyle name="标题 3 2 2 4 2 2" xfId="9305"/>
    <cellStyle name="标题 3 2 2 4 2 3" xfId="9359"/>
    <cellStyle name="标题 3 2 2 4 3" xfId="9257"/>
    <cellStyle name="标题 3 2 2 4 4" xfId="9193"/>
    <cellStyle name="标题 3 2 2 5" xfId="9118"/>
    <cellStyle name="标题 3 2 2 5 2" xfId="9288"/>
    <cellStyle name="标题 3 2 2 5 3" xfId="9342"/>
    <cellStyle name="标题 3 2 2 6" xfId="9177"/>
    <cellStyle name="标题 3 2 2 7" xfId="9285"/>
    <cellStyle name="标题 3 2 3" xfId="270"/>
    <cellStyle name="标题 3 2 3 2" xfId="474"/>
    <cellStyle name="标题 3 2 3 2 2" xfId="763"/>
    <cellStyle name="标题 3 2 3 2 2 2" xfId="1194"/>
    <cellStyle name="标题 3 2 3 2 2 2 2" xfId="8481"/>
    <cellStyle name="标题 3 2 3 2 2 2 2 2" xfId="9140"/>
    <cellStyle name="标题 3 2 3 2 2 2 2 2 2" xfId="9310"/>
    <cellStyle name="标题 3 2 3 2 2 2 2 2 3" xfId="9364"/>
    <cellStyle name="标题 3 2 3 2 2 2 2 3" xfId="9258"/>
    <cellStyle name="标题 3 2 3 2 2 2 2 4" xfId="9185"/>
    <cellStyle name="标题 3 2 3 2 2 2 3" xfId="9139"/>
    <cellStyle name="标题 3 2 3 2 2 2 3 2" xfId="9309"/>
    <cellStyle name="标题 3 2 3 2 2 2 3 3" xfId="9363"/>
    <cellStyle name="标题 3 2 3 2 2 2 4" xfId="9217"/>
    <cellStyle name="标题 3 2 3 2 2 2 5" xfId="9281"/>
    <cellStyle name="标题 3 2 3 2 2 3" xfId="8482"/>
    <cellStyle name="标题 3 2 3 2 2 3 2" xfId="9141"/>
    <cellStyle name="标题 3 2 3 2 2 3 2 2" xfId="9311"/>
    <cellStyle name="标题 3 2 3 2 2 3 2 3" xfId="9365"/>
    <cellStyle name="标题 3 2 3 2 2 3 3" xfId="9259"/>
    <cellStyle name="标题 3 2 3 2 2 3 4" xfId="9179"/>
    <cellStyle name="标题 3 2 3 2 2 4" xfId="9138"/>
    <cellStyle name="标题 3 2 3 2 2 4 2" xfId="9308"/>
    <cellStyle name="标题 3 2 3 2 2 4 3" xfId="9362"/>
    <cellStyle name="标题 3 2 3 2 2 5" xfId="9200"/>
    <cellStyle name="标题 3 2 3 2 2 6" xfId="9246"/>
    <cellStyle name="标题 3 2 3 2 3" xfId="8483"/>
    <cellStyle name="标题 3 2 3 2 3 2" xfId="9142"/>
    <cellStyle name="标题 3 2 3 2 3 2 2" xfId="9312"/>
    <cellStyle name="标题 3 2 3 2 3 2 3" xfId="9366"/>
    <cellStyle name="标题 3 2 3 2 3 3" xfId="9260"/>
    <cellStyle name="标题 3 2 3 2 3 4" xfId="9174"/>
    <cellStyle name="标题 3 2 3 2 4" xfId="9137"/>
    <cellStyle name="标题 3 2 3 2 4 2" xfId="9307"/>
    <cellStyle name="标题 3 2 3 2 4 3" xfId="9361"/>
    <cellStyle name="标题 3 2 3 2 5" xfId="9189"/>
    <cellStyle name="标题 3 2 3 2 6" xfId="9223"/>
    <cellStyle name="标题 3 2 3 3" xfId="764"/>
    <cellStyle name="标题 3 2 3 3 2" xfId="1195"/>
    <cellStyle name="标题 3 2 3 3 2 2" xfId="8484"/>
    <cellStyle name="标题 3 2 3 3 2 2 2" xfId="9145"/>
    <cellStyle name="标题 3 2 3 3 2 2 2 2" xfId="9315"/>
    <cellStyle name="标题 3 2 3 3 2 2 2 3" xfId="9369"/>
    <cellStyle name="标题 3 2 3 3 2 2 3" xfId="9261"/>
    <cellStyle name="标题 3 2 3 3 2 2 4" xfId="9238"/>
    <cellStyle name="标题 3 2 3 3 2 3" xfId="9144"/>
    <cellStyle name="标题 3 2 3 3 2 3 2" xfId="9314"/>
    <cellStyle name="标题 3 2 3 3 2 3 3" xfId="9368"/>
    <cellStyle name="标题 3 2 3 3 2 4" xfId="9218"/>
    <cellStyle name="标题 3 2 3 3 2 5" xfId="9224"/>
    <cellStyle name="标题 3 2 3 3 3" xfId="8485"/>
    <cellStyle name="标题 3 2 3 3 3 2" xfId="9146"/>
    <cellStyle name="标题 3 2 3 3 3 2 2" xfId="9316"/>
    <cellStyle name="标题 3 2 3 3 3 2 3" xfId="9370"/>
    <cellStyle name="标题 3 2 3 3 3 3" xfId="9262"/>
    <cellStyle name="标题 3 2 3 3 3 4" xfId="9237"/>
    <cellStyle name="标题 3 2 3 3 4" xfId="9143"/>
    <cellStyle name="标题 3 2 3 3 4 2" xfId="9313"/>
    <cellStyle name="标题 3 2 3 3 4 3" xfId="9367"/>
    <cellStyle name="标题 3 2 3 3 5" xfId="9201"/>
    <cellStyle name="标题 3 2 3 3 6" xfId="9213"/>
    <cellStyle name="标题 3 2 3 4" xfId="8486"/>
    <cellStyle name="标题 3 2 3 4 2" xfId="9147"/>
    <cellStyle name="标题 3 2 3 4 2 2" xfId="9317"/>
    <cellStyle name="标题 3 2 3 4 2 3" xfId="9371"/>
    <cellStyle name="标题 3 2 3 4 3" xfId="9263"/>
    <cellStyle name="标题 3 2 3 4 4" xfId="9236"/>
    <cellStyle name="标题 3 2 3 5" xfId="9136"/>
    <cellStyle name="标题 3 2 3 5 2" xfId="9306"/>
    <cellStyle name="标题 3 2 3 5 3" xfId="9360"/>
    <cellStyle name="标题 3 2 3 6" xfId="9181"/>
    <cellStyle name="标题 3 2 3 7" xfId="9227"/>
    <cellStyle name="标题 3 2 4" xfId="765"/>
    <cellStyle name="标题 3 2 4 2" xfId="1196"/>
    <cellStyle name="标题 3 2 4 2 2" xfId="8487"/>
    <cellStyle name="标题 3 2 4 2 2 2" xfId="9150"/>
    <cellStyle name="标题 3 2 4 2 2 2 2" xfId="9320"/>
    <cellStyle name="标题 3 2 4 2 2 2 3" xfId="9374"/>
    <cellStyle name="标题 3 2 4 2 2 3" xfId="9264"/>
    <cellStyle name="标题 3 2 4 2 2 4" xfId="9210"/>
    <cellStyle name="标题 3 2 4 2 3" xfId="9149"/>
    <cellStyle name="标题 3 2 4 2 3 2" xfId="9319"/>
    <cellStyle name="标题 3 2 4 2 3 3" xfId="9373"/>
    <cellStyle name="标题 3 2 4 2 4" xfId="9219"/>
    <cellStyle name="标题 3 2 4 2 5" xfId="9207"/>
    <cellStyle name="标题 3 2 4 3" xfId="8488"/>
    <cellStyle name="标题 3 2 4 3 2" xfId="9151"/>
    <cellStyle name="标题 3 2 4 3 2 2" xfId="9321"/>
    <cellStyle name="标题 3 2 4 3 2 3" xfId="9375"/>
    <cellStyle name="标题 3 2 4 3 3" xfId="9265"/>
    <cellStyle name="标题 3 2 4 3 4" xfId="9192"/>
    <cellStyle name="标题 3 2 4 4" xfId="9148"/>
    <cellStyle name="标题 3 2 4 4 2" xfId="9318"/>
    <cellStyle name="标题 3 2 4 4 3" xfId="9372"/>
    <cellStyle name="标题 3 2 4 5" xfId="9202"/>
    <cellStyle name="标题 3 2 4 6" xfId="9195"/>
    <cellStyle name="标题 3 2 5" xfId="8489"/>
    <cellStyle name="标题 3 2 5 2" xfId="9152"/>
    <cellStyle name="标题 3 2 5 2 2" xfId="9322"/>
    <cellStyle name="标题 3 2 5 2 3" xfId="9376"/>
    <cellStyle name="标题 3 2 5 3" xfId="9266"/>
    <cellStyle name="标题 3 2 5 4" xfId="9235"/>
    <cellStyle name="标题 3 2 6" xfId="9117"/>
    <cellStyle name="标题 3 2 6 2" xfId="9287"/>
    <cellStyle name="标题 3 2 6 3" xfId="9341"/>
    <cellStyle name="标题 3 2 7" xfId="9176"/>
    <cellStyle name="标题 3 2 8" xfId="9286"/>
    <cellStyle name="标题 3 3" xfId="115"/>
    <cellStyle name="标题 3 3 2" xfId="271"/>
    <cellStyle name="标题 3 3 2 2" xfId="475"/>
    <cellStyle name="标题 3 3 2 2 2" xfId="766"/>
    <cellStyle name="标题 3 3 2 2 2 2" xfId="1197"/>
    <cellStyle name="标题 3 3 2 2 2 2 2" xfId="8490"/>
    <cellStyle name="标题 3 3 2 2 2 2 2 2" xfId="9158"/>
    <cellStyle name="标题 3 3 2 2 2 2 2 2 2" xfId="9328"/>
    <cellStyle name="标题 3 3 2 2 2 2 2 2 3" xfId="9382"/>
    <cellStyle name="标题 3 3 2 2 2 2 2 3" xfId="9267"/>
    <cellStyle name="标题 3 3 2 2 2 2 2 4" xfId="9234"/>
    <cellStyle name="标题 3 3 2 2 2 2 3" xfId="9157"/>
    <cellStyle name="标题 3 3 2 2 2 2 3 2" xfId="9327"/>
    <cellStyle name="标题 3 3 2 2 2 2 3 3" xfId="9381"/>
    <cellStyle name="标题 3 3 2 2 2 2 4" xfId="9220"/>
    <cellStyle name="标题 3 3 2 2 2 2 5" xfId="9280"/>
    <cellStyle name="标题 3 3 2 2 2 3" xfId="8491"/>
    <cellStyle name="标题 3 3 2 2 2 3 2" xfId="9159"/>
    <cellStyle name="标题 3 3 2 2 2 3 2 2" xfId="9329"/>
    <cellStyle name="标题 3 3 2 2 2 3 2 3" xfId="9383"/>
    <cellStyle name="标题 3 3 2 2 2 3 3" xfId="9268"/>
    <cellStyle name="标题 3 3 2 2 2 3 4" xfId="9233"/>
    <cellStyle name="标题 3 3 2 2 2 4" xfId="9156"/>
    <cellStyle name="标题 3 3 2 2 2 4 2" xfId="9326"/>
    <cellStyle name="标题 3 3 2 2 2 4 3" xfId="9380"/>
    <cellStyle name="标题 3 3 2 2 2 5" xfId="9203"/>
    <cellStyle name="标题 3 3 2 2 2 6" xfId="9187"/>
    <cellStyle name="标题 3 3 2 2 3" xfId="8492"/>
    <cellStyle name="标题 3 3 2 2 3 2" xfId="9160"/>
    <cellStyle name="标题 3 3 2 2 3 2 2" xfId="9330"/>
    <cellStyle name="标题 3 3 2 2 3 2 3" xfId="9384"/>
    <cellStyle name="标题 3 3 2 2 3 3" xfId="9269"/>
    <cellStyle name="标题 3 3 2 2 3 4" xfId="9209"/>
    <cellStyle name="标题 3 3 2 2 4" xfId="9155"/>
    <cellStyle name="标题 3 3 2 2 4 2" xfId="9325"/>
    <cellStyle name="标题 3 3 2 2 4 3" xfId="9379"/>
    <cellStyle name="标题 3 3 2 2 5" xfId="9190"/>
    <cellStyle name="标题 3 3 2 2 6" xfId="9206"/>
    <cellStyle name="标题 3 3 2 3" xfId="767"/>
    <cellStyle name="标题 3 3 2 3 2" xfId="1198"/>
    <cellStyle name="标题 3 3 2 3 2 2" xfId="8493"/>
    <cellStyle name="标题 3 3 2 3 2 2 2" xfId="9163"/>
    <cellStyle name="标题 3 3 2 3 2 2 2 2" xfId="9333"/>
    <cellStyle name="标题 3 3 2 3 2 2 2 3" xfId="9387"/>
    <cellStyle name="标题 3 3 2 3 2 2 3" xfId="9270"/>
    <cellStyle name="标题 3 3 2 3 2 2 4" xfId="9191"/>
    <cellStyle name="标题 3 3 2 3 2 3" xfId="9162"/>
    <cellStyle name="标题 3 3 2 3 2 3 2" xfId="9332"/>
    <cellStyle name="标题 3 3 2 3 2 3 3" xfId="9386"/>
    <cellStyle name="标题 3 3 2 3 2 4" xfId="9221"/>
    <cellStyle name="标题 3 3 2 3 2 5" xfId="9279"/>
    <cellStyle name="标题 3 3 2 3 3" xfId="8494"/>
    <cellStyle name="标题 3 3 2 3 3 2" xfId="9164"/>
    <cellStyle name="标题 3 3 2 3 3 2 2" xfId="9334"/>
    <cellStyle name="标题 3 3 2 3 3 2 3" xfId="9388"/>
    <cellStyle name="标题 3 3 2 3 3 3" xfId="9271"/>
    <cellStyle name="标题 3 3 2 3 3 4" xfId="9186"/>
    <cellStyle name="标题 3 3 2 3 4" xfId="9161"/>
    <cellStyle name="标题 3 3 2 3 4 2" xfId="9331"/>
    <cellStyle name="标题 3 3 2 3 4 3" xfId="9385"/>
    <cellStyle name="标题 3 3 2 3 5" xfId="9204"/>
    <cellStyle name="标题 3 3 2 3 6" xfId="9245"/>
    <cellStyle name="标题 3 3 2 4" xfId="8495"/>
    <cellStyle name="标题 3 3 2 4 2" xfId="9165"/>
    <cellStyle name="标题 3 3 2 4 2 2" xfId="9335"/>
    <cellStyle name="标题 3 3 2 4 2 3" xfId="9389"/>
    <cellStyle name="标题 3 3 2 4 3" xfId="9272"/>
    <cellStyle name="标题 3 3 2 4 4" xfId="9232"/>
    <cellStyle name="标题 3 3 2 5" xfId="9154"/>
    <cellStyle name="标题 3 3 2 5 2" xfId="9324"/>
    <cellStyle name="标题 3 3 2 5 3" xfId="9378"/>
    <cellStyle name="标题 3 3 2 6" xfId="9182"/>
    <cellStyle name="标题 3 3 2 7" xfId="9276"/>
    <cellStyle name="标题 3 3 3" xfId="768"/>
    <cellStyle name="标题 3 3 3 2" xfId="1199"/>
    <cellStyle name="标题 3 3 3 2 2" xfId="8496"/>
    <cellStyle name="标题 3 3 3 2 2 2" xfId="9168"/>
    <cellStyle name="标题 3 3 3 2 2 2 2" xfId="9338"/>
    <cellStyle name="标题 3 3 3 2 2 2 3" xfId="9392"/>
    <cellStyle name="标题 3 3 3 2 2 3" xfId="9273"/>
    <cellStyle name="标题 3 3 3 2 2 4" xfId="9231"/>
    <cellStyle name="标题 3 3 3 2 3" xfId="9167"/>
    <cellStyle name="标题 3 3 3 2 3 2" xfId="9337"/>
    <cellStyle name="标题 3 3 3 2 3 3" xfId="9391"/>
    <cellStyle name="标题 3 3 3 2 4" xfId="9222"/>
    <cellStyle name="标题 3 3 3 2 5" xfId="9278"/>
    <cellStyle name="标题 3 3 3 3" xfId="8497"/>
    <cellStyle name="标题 3 3 3 3 2" xfId="9169"/>
    <cellStyle name="标题 3 3 3 3 2 2" xfId="9339"/>
    <cellStyle name="标题 3 3 3 3 2 3" xfId="9393"/>
    <cellStyle name="标题 3 3 3 3 3" xfId="9274"/>
    <cellStyle name="标题 3 3 3 3 4" xfId="9230"/>
    <cellStyle name="标题 3 3 3 4" xfId="9166"/>
    <cellStyle name="标题 3 3 3 4 2" xfId="9336"/>
    <cellStyle name="标题 3 3 3 4 3" xfId="9390"/>
    <cellStyle name="标题 3 3 3 5" xfId="9205"/>
    <cellStyle name="标题 3 3 3 6" xfId="9244"/>
    <cellStyle name="标题 3 3 4" xfId="8498"/>
    <cellStyle name="标题 3 3 4 2" xfId="9170"/>
    <cellStyle name="标题 3 3 4 2 2" xfId="9340"/>
    <cellStyle name="标题 3 3 4 2 3" xfId="9394"/>
    <cellStyle name="标题 3 3 4 3" xfId="9275"/>
    <cellStyle name="标题 3 3 4 4" xfId="9208"/>
    <cellStyle name="标题 3 3 5" xfId="9153"/>
    <cellStyle name="标题 3 3 5 2" xfId="9323"/>
    <cellStyle name="标题 3 3 5 3" xfId="9377"/>
    <cellStyle name="标题 3 3 6" xfId="9178"/>
    <cellStyle name="标题 3 3 7" xfId="9284"/>
    <cellStyle name="标题 3 4" xfId="4599"/>
    <cellStyle name="标题 3 4 2" xfId="9228"/>
    <cellStyle name="标题 3 4 3" xfId="9226"/>
    <cellStyle name="标题 3 5" xfId="9175"/>
    <cellStyle name="标题 3 6" xfId="9184"/>
    <cellStyle name="标题 4" xfId="116"/>
    <cellStyle name="标题 4 2" xfId="117"/>
    <cellStyle name="标题 4 2 2" xfId="118"/>
    <cellStyle name="标题 4 2 2 2" xfId="272"/>
    <cellStyle name="标题 4 2 2 2 2" xfId="476"/>
    <cellStyle name="标题 4 2 2 2 2 2" xfId="769"/>
    <cellStyle name="标题 4 2 2 2 2 2 2" xfId="1200"/>
    <cellStyle name="标题 4 2 2 2 2 2 2 2" xfId="8499"/>
    <cellStyle name="标题 4 2 2 2 2 2 3" xfId="8500"/>
    <cellStyle name="标题 4 2 2 2 2 3" xfId="8501"/>
    <cellStyle name="标题 4 2 2 2 3" xfId="770"/>
    <cellStyle name="标题 4 2 2 2 3 2" xfId="1201"/>
    <cellStyle name="标题 4 2 2 2 3 2 2" xfId="8502"/>
    <cellStyle name="标题 4 2 2 2 3 3" xfId="8503"/>
    <cellStyle name="标题 4 2 2 2 4" xfId="8504"/>
    <cellStyle name="标题 4 2 2 3" xfId="771"/>
    <cellStyle name="标题 4 2 2 3 2" xfId="1202"/>
    <cellStyle name="标题 4 2 2 3 2 2" xfId="8505"/>
    <cellStyle name="标题 4 2 2 3 3" xfId="8506"/>
    <cellStyle name="标题 4 2 2 4" xfId="8507"/>
    <cellStyle name="标题 4 2 3" xfId="273"/>
    <cellStyle name="标题 4 2 3 2" xfId="477"/>
    <cellStyle name="标题 4 2 3 2 2" xfId="772"/>
    <cellStyle name="标题 4 2 3 2 2 2" xfId="1203"/>
    <cellStyle name="标题 4 2 3 2 2 2 2" xfId="8508"/>
    <cellStyle name="标题 4 2 3 2 2 3" xfId="8509"/>
    <cellStyle name="标题 4 2 3 2 3" xfId="8510"/>
    <cellStyle name="标题 4 2 3 3" xfId="773"/>
    <cellStyle name="标题 4 2 3 3 2" xfId="1204"/>
    <cellStyle name="标题 4 2 3 3 2 2" xfId="8511"/>
    <cellStyle name="标题 4 2 3 3 3" xfId="8512"/>
    <cellStyle name="标题 4 2 3 4" xfId="8513"/>
    <cellStyle name="标题 4 2 4" xfId="774"/>
    <cellStyle name="标题 4 2 4 2" xfId="1205"/>
    <cellStyle name="标题 4 2 4 2 2" xfId="8514"/>
    <cellStyle name="标题 4 2 4 3" xfId="8515"/>
    <cellStyle name="标题 4 2 5" xfId="8516"/>
    <cellStyle name="标题 4 3" xfId="119"/>
    <cellStyle name="标题 4 3 2" xfId="274"/>
    <cellStyle name="标题 4 3 2 2" xfId="478"/>
    <cellStyle name="标题 4 3 2 2 2" xfId="775"/>
    <cellStyle name="标题 4 3 2 2 2 2" xfId="1206"/>
    <cellStyle name="标题 4 3 2 2 2 2 2" xfId="8517"/>
    <cellStyle name="标题 4 3 2 2 2 3" xfId="8518"/>
    <cellStyle name="标题 4 3 2 2 3" xfId="8519"/>
    <cellStyle name="标题 4 3 2 3" xfId="776"/>
    <cellStyle name="标题 4 3 2 3 2" xfId="1207"/>
    <cellStyle name="标题 4 3 2 3 2 2" xfId="8520"/>
    <cellStyle name="标题 4 3 2 3 3" xfId="8521"/>
    <cellStyle name="标题 4 3 2 4" xfId="8522"/>
    <cellStyle name="标题 4 3 3" xfId="777"/>
    <cellStyle name="标题 4 3 3 2" xfId="1208"/>
    <cellStyle name="标题 4 3 3 2 2" xfId="8523"/>
    <cellStyle name="标题 4 3 3 3" xfId="8524"/>
    <cellStyle name="标题 4 3 4" xfId="8525"/>
    <cellStyle name="标题 4 4" xfId="4600"/>
    <cellStyle name="标题 5" xfId="120"/>
    <cellStyle name="标题 5 2" xfId="121"/>
    <cellStyle name="标题 5 2 2" xfId="275"/>
    <cellStyle name="标题 5 2 2 2" xfId="479"/>
    <cellStyle name="标题 5 2 2 2 2" xfId="778"/>
    <cellStyle name="标题 5 2 2 2 2 2" xfId="1209"/>
    <cellStyle name="标题 5 2 2 2 2 2 2" xfId="8526"/>
    <cellStyle name="标题 5 2 2 2 2 3" xfId="8527"/>
    <cellStyle name="标题 5 2 2 2 3" xfId="8528"/>
    <cellStyle name="标题 5 2 2 3" xfId="779"/>
    <cellStyle name="标题 5 2 2 3 2" xfId="1210"/>
    <cellStyle name="标题 5 2 2 3 2 2" xfId="8529"/>
    <cellStyle name="标题 5 2 2 3 3" xfId="8530"/>
    <cellStyle name="标题 5 2 2 4" xfId="8531"/>
    <cellStyle name="标题 5 2 3" xfId="780"/>
    <cellStyle name="标题 5 2 3 2" xfId="1211"/>
    <cellStyle name="标题 5 2 3 2 2" xfId="8532"/>
    <cellStyle name="标题 5 2 3 3" xfId="8533"/>
    <cellStyle name="标题 5 2 4" xfId="8534"/>
    <cellStyle name="标题 5 3" xfId="276"/>
    <cellStyle name="标题 5 3 2" xfId="480"/>
    <cellStyle name="标题 5 3 2 2" xfId="781"/>
    <cellStyle name="标题 5 3 2 2 2" xfId="1212"/>
    <cellStyle name="标题 5 3 2 2 2 2" xfId="8535"/>
    <cellStyle name="标题 5 3 2 2 3" xfId="8536"/>
    <cellStyle name="标题 5 3 2 3" xfId="8537"/>
    <cellStyle name="标题 5 3 3" xfId="782"/>
    <cellStyle name="标题 5 3 3 2" xfId="1213"/>
    <cellStyle name="标题 5 3 3 2 2" xfId="8538"/>
    <cellStyle name="标题 5 3 3 3" xfId="8539"/>
    <cellStyle name="标题 5 3 4" xfId="8540"/>
    <cellStyle name="标题 5 4" xfId="783"/>
    <cellStyle name="标题 5 4 2" xfId="1214"/>
    <cellStyle name="标题 5 4 2 2" xfId="8541"/>
    <cellStyle name="标题 5 4 3" xfId="8542"/>
    <cellStyle name="标题 5 5" xfId="8543"/>
    <cellStyle name="标题 6" xfId="122"/>
    <cellStyle name="标题 6 2" xfId="123"/>
    <cellStyle name="标题 6 2 2" xfId="277"/>
    <cellStyle name="标题 6 2 2 2" xfId="784"/>
    <cellStyle name="标题 6 2 2 2 2" xfId="8544"/>
    <cellStyle name="标题 6 2 2 3" xfId="8545"/>
    <cellStyle name="标题 6 2 3" xfId="785"/>
    <cellStyle name="标题 6 2 3 2" xfId="8546"/>
    <cellStyle name="标题 6 2 4" xfId="8547"/>
    <cellStyle name="标题 6 3" xfId="278"/>
    <cellStyle name="标题 6 3 2" xfId="786"/>
    <cellStyle name="标题 6 3 2 2" xfId="8548"/>
    <cellStyle name="标题 6 3 3" xfId="8549"/>
    <cellStyle name="标题 6 4" xfId="787"/>
    <cellStyle name="标题 6 4 2" xfId="8550"/>
    <cellStyle name="标题 6 5" xfId="8551"/>
    <cellStyle name="标题 7" xfId="124"/>
    <cellStyle name="标题 7 2" xfId="279"/>
    <cellStyle name="标题 7 2 2" xfId="481"/>
    <cellStyle name="标题 7 2 2 2" xfId="788"/>
    <cellStyle name="标题 7 2 2 2 2" xfId="1215"/>
    <cellStyle name="标题 7 2 2 2 2 2" xfId="8552"/>
    <cellStyle name="标题 7 2 2 2 3" xfId="8553"/>
    <cellStyle name="标题 7 2 2 3" xfId="8554"/>
    <cellStyle name="标题 7 2 3" xfId="789"/>
    <cellStyle name="标题 7 2 3 2" xfId="1216"/>
    <cellStyle name="标题 7 2 3 2 2" xfId="8555"/>
    <cellStyle name="标题 7 2 3 3" xfId="8556"/>
    <cellStyle name="标题 7 2 4" xfId="8557"/>
    <cellStyle name="标题 7 3" xfId="790"/>
    <cellStyle name="标题 7 3 2" xfId="1217"/>
    <cellStyle name="标题 7 3 2 2" xfId="8558"/>
    <cellStyle name="标题 7 3 3" xfId="8559"/>
    <cellStyle name="标题 7 4" xfId="8560"/>
    <cellStyle name="标题 8" xfId="4596"/>
    <cellStyle name="样式 1" xfId="28"/>
    <cellStyle name="检查单元格" xfId="150"/>
    <cellStyle name="检查单元格 2" xfId="151"/>
    <cellStyle name="检查单元格 2 2" xfId="152"/>
    <cellStyle name="检查单元格 2 2 2" xfId="305"/>
    <cellStyle name="检查单元格 2 2 2 2" xfId="500"/>
    <cellStyle name="检查单元格 2 2 2 2 2" xfId="856"/>
    <cellStyle name="检查单元格 2 2 2 2 2 2" xfId="1276"/>
    <cellStyle name="检查单元格 2 2 2 2 2 2 2" xfId="8766"/>
    <cellStyle name="检查单元格 2 2 2 2 2 3" xfId="8767"/>
    <cellStyle name="检查单元格 2 2 2 2 3" xfId="8768"/>
    <cellStyle name="检查单元格 2 2 2 3" xfId="857"/>
    <cellStyle name="检查单元格 2 2 2 3 2" xfId="1277"/>
    <cellStyle name="检查单元格 2 2 2 3 2 2" xfId="8769"/>
    <cellStyle name="检查单元格 2 2 2 3 3" xfId="8770"/>
    <cellStyle name="检查单元格 2 2 2 4" xfId="8771"/>
    <cellStyle name="检查单元格 2 2 3" xfId="858"/>
    <cellStyle name="检查单元格 2 2 3 2" xfId="1278"/>
    <cellStyle name="检查单元格 2 2 3 2 2" xfId="8772"/>
    <cellStyle name="检查单元格 2 2 3 3" xfId="8773"/>
    <cellStyle name="检查单元格 2 2 4" xfId="8774"/>
    <cellStyle name="检查单元格 2 3" xfId="306"/>
    <cellStyle name="检查单元格 2 3 2" xfId="501"/>
    <cellStyle name="检查单元格 2 3 2 2" xfId="859"/>
    <cellStyle name="检查单元格 2 3 2 2 2" xfId="1279"/>
    <cellStyle name="检查单元格 2 3 2 2 2 2" xfId="8775"/>
    <cellStyle name="检查单元格 2 3 2 2 3" xfId="8776"/>
    <cellStyle name="检查单元格 2 3 2 3" xfId="8777"/>
    <cellStyle name="检查单元格 2 3 3" xfId="860"/>
    <cellStyle name="检查单元格 2 3 3 2" xfId="1280"/>
    <cellStyle name="检查单元格 2 3 3 2 2" xfId="8778"/>
    <cellStyle name="检查单元格 2 3 3 3" xfId="8779"/>
    <cellStyle name="检查单元格 2 3 4" xfId="8780"/>
    <cellStyle name="检查单元格 2 4" xfId="861"/>
    <cellStyle name="检查单元格 2 4 2" xfId="1281"/>
    <cellStyle name="检查单元格 2 4 2 2" xfId="8781"/>
    <cellStyle name="检查单元格 2 4 3" xfId="8782"/>
    <cellStyle name="检查单元格 2 5" xfId="8783"/>
    <cellStyle name="检查单元格 3" xfId="153"/>
    <cellStyle name="检查单元格 3 2" xfId="307"/>
    <cellStyle name="检查单元格 3 2 2" xfId="502"/>
    <cellStyle name="检查单元格 3 2 2 2" xfId="862"/>
    <cellStyle name="检查单元格 3 2 2 2 2" xfId="1282"/>
    <cellStyle name="检查单元格 3 2 2 2 2 2" xfId="8784"/>
    <cellStyle name="检查单元格 3 2 2 2 3" xfId="8785"/>
    <cellStyle name="检查单元格 3 2 2 3" xfId="8786"/>
    <cellStyle name="检查单元格 3 2 3" xfId="863"/>
    <cellStyle name="检查单元格 3 2 3 2" xfId="1283"/>
    <cellStyle name="检查单元格 3 2 3 2 2" xfId="8787"/>
    <cellStyle name="检查单元格 3 2 3 3" xfId="8788"/>
    <cellStyle name="检查单元格 3 2 4" xfId="8789"/>
    <cellStyle name="检查单元格 3 3" xfId="864"/>
    <cellStyle name="检查单元格 3 3 2" xfId="1284"/>
    <cellStyle name="检查单元格 3 3 2 2" xfId="8790"/>
    <cellStyle name="检查单元格 3 3 3" xfId="8791"/>
    <cellStyle name="检查单元格 3 4" xfId="8792"/>
    <cellStyle name="检查单元格 4" xfId="4608"/>
    <cellStyle name="汇总" xfId="138"/>
    <cellStyle name="汇总 2" xfId="139"/>
    <cellStyle name="汇总 2 2" xfId="140"/>
    <cellStyle name="汇总 2 2 2" xfId="294"/>
    <cellStyle name="汇总 2 2 2 2" xfId="362"/>
    <cellStyle name="汇总 2 2 2 2 2" xfId="825"/>
    <cellStyle name="汇总 2 2 2 2 2 2" xfId="1239"/>
    <cellStyle name="汇总 2 2 2 2 2 2 2" xfId="8653"/>
    <cellStyle name="汇总 2 2 2 2 2 3" xfId="8654"/>
    <cellStyle name="汇总 2 2 2 2 3" xfId="8655"/>
    <cellStyle name="汇总 2 2 2 3" xfId="826"/>
    <cellStyle name="汇总 2 2 2 3 2" xfId="1240"/>
    <cellStyle name="汇总 2 2 2 3 2 2" xfId="8656"/>
    <cellStyle name="汇总 2 2 2 3 3" xfId="8657"/>
    <cellStyle name="汇总 2 2 2 4" xfId="8658"/>
    <cellStyle name="汇总 2 2 3" xfId="346"/>
    <cellStyle name="汇总 2 2 3 2" xfId="1241"/>
    <cellStyle name="汇总 2 2 3 2 2" xfId="8659"/>
    <cellStyle name="汇总 2 2 3 3" xfId="8660"/>
    <cellStyle name="汇总 2 2 4" xfId="8661"/>
    <cellStyle name="汇总 2 3" xfId="295"/>
    <cellStyle name="汇总 2 3 2" xfId="363"/>
    <cellStyle name="汇总 2 3 2 2" xfId="827"/>
    <cellStyle name="汇总 2 3 2 2 2" xfId="1242"/>
    <cellStyle name="汇总 2 3 2 2 2 2" xfId="8662"/>
    <cellStyle name="汇总 2 3 2 2 3" xfId="8663"/>
    <cellStyle name="汇总 2 3 2 3" xfId="8664"/>
    <cellStyle name="汇总 2 3 3" xfId="828"/>
    <cellStyle name="汇总 2 3 3 2" xfId="1243"/>
    <cellStyle name="汇总 2 3 3 2 2" xfId="8665"/>
    <cellStyle name="汇总 2 3 3 3" xfId="8666"/>
    <cellStyle name="汇总 2 3 4" xfId="8667"/>
    <cellStyle name="汇总 2 4" xfId="345"/>
    <cellStyle name="汇总 2 4 2" xfId="1244"/>
    <cellStyle name="汇总 2 4 2 2" xfId="8668"/>
    <cellStyle name="汇总 2 4 3" xfId="8669"/>
    <cellStyle name="汇总 2 5" xfId="8670"/>
    <cellStyle name="汇总 3" xfId="141"/>
    <cellStyle name="汇总 3 2" xfId="296"/>
    <cellStyle name="汇总 3 2 2" xfId="364"/>
    <cellStyle name="汇总 3 2 2 2" xfId="829"/>
    <cellStyle name="汇总 3 2 2 2 2" xfId="1245"/>
    <cellStyle name="汇总 3 2 2 2 2 2" xfId="8671"/>
    <cellStyle name="汇总 3 2 2 2 3" xfId="8672"/>
    <cellStyle name="汇总 3 2 2 3" xfId="8673"/>
    <cellStyle name="汇总 3 2 3" xfId="830"/>
    <cellStyle name="汇总 3 2 3 2" xfId="1246"/>
    <cellStyle name="汇总 3 2 3 2 2" xfId="8674"/>
    <cellStyle name="汇总 3 2 3 3" xfId="8675"/>
    <cellStyle name="汇总 3 2 4" xfId="8676"/>
    <cellStyle name="汇总 3 3" xfId="347"/>
    <cellStyle name="汇总 3 3 2" xfId="1247"/>
    <cellStyle name="汇总 3 3 2 2" xfId="8677"/>
    <cellStyle name="汇总 3 3 3" xfId="8678"/>
    <cellStyle name="汇总 3 4" xfId="8679"/>
    <cellStyle name="汇总 4" xfId="344"/>
    <cellStyle name="汇总 5" xfId="4603"/>
    <cellStyle name="注释" xfId="202"/>
    <cellStyle name="注释 2" xfId="203"/>
    <cellStyle name="注释 2 2" xfId="361"/>
    <cellStyle name="注释 3" xfId="360"/>
    <cellStyle name="注释 4" xfId="4621"/>
    <cellStyle name="百分比 2" xfId="17"/>
    <cellStyle name="百分比 2 2" xfId="18"/>
    <cellStyle name="百分比 2 2 2" xfId="259"/>
    <cellStyle name="百分比 2 2 2 2" xfId="464"/>
    <cellStyle name="百分比 2 2 2 2 2" xfId="731"/>
    <cellStyle name="百分比 2 2 2 2 2 2" xfId="1166"/>
    <cellStyle name="百分比 2 2 2 2 2 2 2" xfId="8389"/>
    <cellStyle name="百分比 2 2 2 2 2 3" xfId="8390"/>
    <cellStyle name="百分比 2 2 2 2 3" xfId="8391"/>
    <cellStyle name="百分比 2 2 2 3" xfId="732"/>
    <cellStyle name="百分比 2 2 2 3 2" xfId="1167"/>
    <cellStyle name="百分比 2 2 2 3 2 2" xfId="8392"/>
    <cellStyle name="百分比 2 2 2 3 3" xfId="8393"/>
    <cellStyle name="百分比 2 2 2 4" xfId="8394"/>
    <cellStyle name="百分比 2 2 3" xfId="465"/>
    <cellStyle name="百分比 2 2 3 2" xfId="733"/>
    <cellStyle name="百分比 2 2 3 2 2" xfId="1168"/>
    <cellStyle name="百分比 2 2 3 2 2 2" xfId="8395"/>
    <cellStyle name="百分比 2 2 3 2 3" xfId="8396"/>
    <cellStyle name="百分比 2 2 3 3" xfId="8397"/>
    <cellStyle name="百分比 2 2 4" xfId="734"/>
    <cellStyle name="百分比 2 2 4 2" xfId="1169"/>
    <cellStyle name="百分比 2 2 4 2 2" xfId="8398"/>
    <cellStyle name="百分比 2 2 4 3" xfId="8399"/>
    <cellStyle name="百分比 2 2 5" xfId="8400"/>
    <cellStyle name="百分比 2 3" xfId="260"/>
    <cellStyle name="百分比 2 3 2" xfId="466"/>
    <cellStyle name="百分比 2 3 2 2" xfId="735"/>
    <cellStyle name="百分比 2 3 2 2 2" xfId="1170"/>
    <cellStyle name="百分比 2 3 2 2 2 2" xfId="8401"/>
    <cellStyle name="百分比 2 3 2 2 3" xfId="8402"/>
    <cellStyle name="百分比 2 3 2 3" xfId="8403"/>
    <cellStyle name="百分比 2 3 3" xfId="736"/>
    <cellStyle name="百分比 2 3 3 2" xfId="1171"/>
    <cellStyle name="百分比 2 3 3 2 2" xfId="8404"/>
    <cellStyle name="百分比 2 3 3 3" xfId="8405"/>
    <cellStyle name="百分比 2 3 4" xfId="8406"/>
    <cellStyle name="百分比 2 4" xfId="737"/>
    <cellStyle name="百分比 2 4 2" xfId="1172"/>
    <cellStyle name="百分比 2 4 2 2" xfId="8407"/>
    <cellStyle name="百分比 2 4 3" xfId="8408"/>
    <cellStyle name="百分比 2 5" xfId="8409"/>
    <cellStyle name="百分比 3" xfId="6203"/>
    <cellStyle name="解释性文本" xfId="154"/>
    <cellStyle name="解释性文本 2" xfId="155"/>
    <cellStyle name="解释性文本 2 2" xfId="156"/>
    <cellStyle name="解释性文本 2 2 2" xfId="308"/>
    <cellStyle name="解释性文本 2 2 2 2" xfId="503"/>
    <cellStyle name="解释性文本 2 2 2 2 2" xfId="865"/>
    <cellStyle name="解释性文本 2 2 2 2 2 2" xfId="1285"/>
    <cellStyle name="解释性文本 2 2 2 2 2 2 2" xfId="8793"/>
    <cellStyle name="解释性文本 2 2 2 2 2 3" xfId="8794"/>
    <cellStyle name="解释性文本 2 2 2 2 3" xfId="8795"/>
    <cellStyle name="解释性文本 2 2 2 3" xfId="866"/>
    <cellStyle name="解释性文本 2 2 2 3 2" xfId="1286"/>
    <cellStyle name="解释性文本 2 2 2 3 2 2" xfId="8796"/>
    <cellStyle name="解释性文本 2 2 2 3 3" xfId="8797"/>
    <cellStyle name="解释性文本 2 2 2 4" xfId="8798"/>
    <cellStyle name="解释性文本 2 2 3" xfId="867"/>
    <cellStyle name="解释性文本 2 2 3 2" xfId="1287"/>
    <cellStyle name="解释性文本 2 2 3 2 2" xfId="8799"/>
    <cellStyle name="解释性文本 2 2 3 3" xfId="8800"/>
    <cellStyle name="解释性文本 2 2 4" xfId="8801"/>
    <cellStyle name="解释性文本 2 3" xfId="309"/>
    <cellStyle name="解释性文本 2 3 2" xfId="504"/>
    <cellStyle name="解释性文本 2 3 2 2" xfId="868"/>
    <cellStyle name="解释性文本 2 3 2 2 2" xfId="1288"/>
    <cellStyle name="解释性文本 2 3 2 2 2 2" xfId="8802"/>
    <cellStyle name="解释性文本 2 3 2 2 3" xfId="8803"/>
    <cellStyle name="解释性文本 2 3 2 3" xfId="8804"/>
    <cellStyle name="解释性文本 2 3 3" xfId="869"/>
    <cellStyle name="解释性文本 2 3 3 2" xfId="1289"/>
    <cellStyle name="解释性文本 2 3 3 2 2" xfId="8805"/>
    <cellStyle name="解释性文本 2 3 3 3" xfId="8806"/>
    <cellStyle name="解释性文本 2 3 4" xfId="8807"/>
    <cellStyle name="解释性文本 2 4" xfId="870"/>
    <cellStyle name="解释性文本 2 4 2" xfId="1290"/>
    <cellStyle name="解释性文本 2 4 2 2" xfId="8808"/>
    <cellStyle name="解释性文本 2 4 3" xfId="8809"/>
    <cellStyle name="解释性文本 2 5" xfId="8810"/>
    <cellStyle name="解释性文本 3" xfId="157"/>
    <cellStyle name="解释性文本 3 2" xfId="310"/>
    <cellStyle name="解释性文本 3 2 2" xfId="505"/>
    <cellStyle name="解释性文本 3 2 2 2" xfId="871"/>
    <cellStyle name="解释性文本 3 2 2 2 2" xfId="1291"/>
    <cellStyle name="解释性文本 3 2 2 2 2 2" xfId="8811"/>
    <cellStyle name="解释性文本 3 2 2 2 3" xfId="8812"/>
    <cellStyle name="解释性文本 3 2 2 3" xfId="8813"/>
    <cellStyle name="解释性文本 3 2 3" xfId="872"/>
    <cellStyle name="解释性文本 3 2 3 2" xfId="1292"/>
    <cellStyle name="解释性文本 3 2 3 2 2" xfId="8814"/>
    <cellStyle name="解释性文本 3 2 3 3" xfId="8815"/>
    <cellStyle name="解释性文本 3 2 4" xfId="8816"/>
    <cellStyle name="解释性文本 3 3" xfId="873"/>
    <cellStyle name="解释性文本 3 3 2" xfId="1293"/>
    <cellStyle name="解释性文本 3 3 2 2" xfId="8817"/>
    <cellStyle name="解释性文本 3 3 3" xfId="8818"/>
    <cellStyle name="解释性文本 3 4" xfId="8819"/>
    <cellStyle name="解释性文本 4" xfId="4609"/>
    <cellStyle name="警告文本" xfId="158"/>
    <cellStyle name="警告文本 2" xfId="159"/>
    <cellStyle name="警告文本 2 2" xfId="160"/>
    <cellStyle name="警告文本 2 2 2" xfId="311"/>
    <cellStyle name="警告文本 2 2 2 2" xfId="506"/>
    <cellStyle name="警告文本 2 2 2 2 2" xfId="874"/>
    <cellStyle name="警告文本 2 2 2 2 2 2" xfId="1294"/>
    <cellStyle name="警告文本 2 2 2 2 2 2 2" xfId="8820"/>
    <cellStyle name="警告文本 2 2 2 2 2 3" xfId="8821"/>
    <cellStyle name="警告文本 2 2 2 2 3" xfId="8822"/>
    <cellStyle name="警告文本 2 2 2 3" xfId="875"/>
    <cellStyle name="警告文本 2 2 2 3 2" xfId="1295"/>
    <cellStyle name="警告文本 2 2 2 3 2 2" xfId="8823"/>
    <cellStyle name="警告文本 2 2 2 3 3" xfId="8824"/>
    <cellStyle name="警告文本 2 2 2 4" xfId="8825"/>
    <cellStyle name="警告文本 2 2 3" xfId="876"/>
    <cellStyle name="警告文本 2 2 3 2" xfId="1296"/>
    <cellStyle name="警告文本 2 2 3 2 2" xfId="8826"/>
    <cellStyle name="警告文本 2 2 3 3" xfId="8827"/>
    <cellStyle name="警告文本 2 2 4" xfId="8828"/>
    <cellStyle name="警告文本 2 3" xfId="312"/>
    <cellStyle name="警告文本 2 3 2" xfId="507"/>
    <cellStyle name="警告文本 2 3 2 2" xfId="877"/>
    <cellStyle name="警告文本 2 3 2 2 2" xfId="1297"/>
    <cellStyle name="警告文本 2 3 2 2 2 2" xfId="8829"/>
    <cellStyle name="警告文本 2 3 2 2 3" xfId="8830"/>
    <cellStyle name="警告文本 2 3 2 3" xfId="8831"/>
    <cellStyle name="警告文本 2 3 3" xfId="878"/>
    <cellStyle name="警告文本 2 3 3 2" xfId="1298"/>
    <cellStyle name="警告文本 2 3 3 2 2" xfId="8832"/>
    <cellStyle name="警告文本 2 3 3 3" xfId="8833"/>
    <cellStyle name="警告文本 2 3 4" xfId="8834"/>
    <cellStyle name="警告文本 2 4" xfId="879"/>
    <cellStyle name="警告文本 2 4 2" xfId="1299"/>
    <cellStyle name="警告文本 2 4 2 2" xfId="8835"/>
    <cellStyle name="警告文本 2 4 3" xfId="8836"/>
    <cellStyle name="警告文本 2 5" xfId="8837"/>
    <cellStyle name="警告文本 3" xfId="161"/>
    <cellStyle name="警告文本 3 2" xfId="313"/>
    <cellStyle name="警告文本 3 2 2" xfId="508"/>
    <cellStyle name="警告文本 3 2 2 2" xfId="880"/>
    <cellStyle name="警告文本 3 2 2 2 2" xfId="1300"/>
    <cellStyle name="警告文本 3 2 2 2 2 2" xfId="8838"/>
    <cellStyle name="警告文本 3 2 2 2 3" xfId="8839"/>
    <cellStyle name="警告文本 3 2 2 3" xfId="8840"/>
    <cellStyle name="警告文本 3 2 3" xfId="881"/>
    <cellStyle name="警告文本 3 2 3 2" xfId="1301"/>
    <cellStyle name="警告文本 3 2 3 2 2" xfId="8841"/>
    <cellStyle name="警告文本 3 2 3 3" xfId="8842"/>
    <cellStyle name="警告文本 3 2 4" xfId="8843"/>
    <cellStyle name="警告文本 3 3" xfId="882"/>
    <cellStyle name="警告文本 3 3 2" xfId="1302"/>
    <cellStyle name="警告文本 3 3 2 2" xfId="8844"/>
    <cellStyle name="警告文本 3 3 3" xfId="8845"/>
    <cellStyle name="警告文本 3 4" xfId="8846"/>
    <cellStyle name="警告文本 4" xfId="4610"/>
    <cellStyle name="计算" xfId="146"/>
    <cellStyle name="计算 2" xfId="147"/>
    <cellStyle name="计算 2 2" xfId="148"/>
    <cellStyle name="计算 2 2 2" xfId="302"/>
    <cellStyle name="计算 2 2 2 2" xfId="365"/>
    <cellStyle name="计算 2 2 2 2 2" xfId="850"/>
    <cellStyle name="计算 2 2 2 2 2 2" xfId="1267"/>
    <cellStyle name="计算 2 2 2 2 2 2 2" xfId="8739"/>
    <cellStyle name="计算 2 2 2 2 2 3" xfId="8740"/>
    <cellStyle name="计算 2 2 2 2 3" xfId="8741"/>
    <cellStyle name="计算 2 2 2 3" xfId="851"/>
    <cellStyle name="计算 2 2 2 3 2" xfId="1268"/>
    <cellStyle name="计算 2 2 2 3 2 2" xfId="8742"/>
    <cellStyle name="计算 2 2 2 3 3" xfId="8743"/>
    <cellStyle name="计算 2 2 2 4" xfId="8744"/>
    <cellStyle name="计算 2 2 3" xfId="350"/>
    <cellStyle name="计算 2 2 3 2" xfId="1269"/>
    <cellStyle name="计算 2 2 3 2 2" xfId="8745"/>
    <cellStyle name="计算 2 2 3 3" xfId="8746"/>
    <cellStyle name="计算 2 2 4" xfId="8747"/>
    <cellStyle name="计算 2 3" xfId="303"/>
    <cellStyle name="计算 2 3 2" xfId="366"/>
    <cellStyle name="计算 2 3 2 2" xfId="852"/>
    <cellStyle name="计算 2 3 2 2 2" xfId="1270"/>
    <cellStyle name="计算 2 3 2 2 2 2" xfId="8748"/>
    <cellStyle name="计算 2 3 2 2 3" xfId="8749"/>
    <cellStyle name="计算 2 3 2 3" xfId="8750"/>
    <cellStyle name="计算 2 3 3" xfId="853"/>
    <cellStyle name="计算 2 3 3 2" xfId="1271"/>
    <cellStyle name="计算 2 3 3 2 2" xfId="8751"/>
    <cellStyle name="计算 2 3 3 3" xfId="8752"/>
    <cellStyle name="计算 2 3 4" xfId="8753"/>
    <cellStyle name="计算 2 4" xfId="349"/>
    <cellStyle name="计算 2 4 2" xfId="1272"/>
    <cellStyle name="计算 2 4 2 2" xfId="8754"/>
    <cellStyle name="计算 2 4 3" xfId="8755"/>
    <cellStyle name="计算 2 5" xfId="8756"/>
    <cellStyle name="计算 3" xfId="149"/>
    <cellStyle name="计算 3 2" xfId="304"/>
    <cellStyle name="计算 3 2 2" xfId="367"/>
    <cellStyle name="计算 3 2 2 2" xfId="854"/>
    <cellStyle name="计算 3 2 2 2 2" xfId="1273"/>
    <cellStyle name="计算 3 2 2 2 2 2" xfId="8757"/>
    <cellStyle name="计算 3 2 2 2 3" xfId="8758"/>
    <cellStyle name="计算 3 2 2 3" xfId="8759"/>
    <cellStyle name="计算 3 2 3" xfId="855"/>
    <cellStyle name="计算 3 2 3 2" xfId="1274"/>
    <cellStyle name="计算 3 2 3 2 2" xfId="8760"/>
    <cellStyle name="计算 3 2 3 3" xfId="8761"/>
    <cellStyle name="计算 3 2 4" xfId="8762"/>
    <cellStyle name="计算 3 3" xfId="351"/>
    <cellStyle name="计算 3 3 2" xfId="1275"/>
    <cellStyle name="计算 3 3 2 2" xfId="8763"/>
    <cellStyle name="计算 3 3 3" xfId="8764"/>
    <cellStyle name="计算 3 4" xfId="8765"/>
    <cellStyle name="计算 4" xfId="348"/>
    <cellStyle name="计算 5" xfId="4607"/>
    <cellStyle name="货币 2" xfId="26"/>
    <cellStyle name="货币 2 2" xfId="27"/>
    <cellStyle name="货币 2 2 2" xfId="143"/>
    <cellStyle name="货币 2 2 2 2" xfId="297"/>
    <cellStyle name="货币 2 2 2 2 2" xfId="490"/>
    <cellStyle name="货币 2 2 2 2 2 2" xfId="831"/>
    <cellStyle name="货币 2 2 2 2 2 2 2" xfId="1248"/>
    <cellStyle name="货币 2 2 2 2 2 2 2 2" xfId="1517"/>
    <cellStyle name="货币 2 2 2 2 2 2 2 2 2" xfId="8681"/>
    <cellStyle name="货币 2 2 2 2 2 2 2 3" xfId="3025"/>
    <cellStyle name="货币 2 2 2 2 2 2 2 3 2" xfId="6241"/>
    <cellStyle name="货币 2 2 2 2 2 2 2 4" xfId="4654"/>
    <cellStyle name="货币 2 2 2 2 2 2 3" xfId="1518"/>
    <cellStyle name="货币 2 2 2 2 2 2 3 2" xfId="8682"/>
    <cellStyle name="货币 2 2 2 2 2 2 4" xfId="3006"/>
    <cellStyle name="货币 2 2 2 2 2 2 4 2" xfId="6222"/>
    <cellStyle name="货币 2 2 2 2 2 2 5" xfId="4635"/>
    <cellStyle name="货币 2 2 2 2 2 3" xfId="1519"/>
    <cellStyle name="货币 2 2 2 2 2 3 2" xfId="8683"/>
    <cellStyle name="货币 2 2 2 2 2 4" xfId="2998"/>
    <cellStyle name="货币 2 2 2 2 2 4 2" xfId="6214"/>
    <cellStyle name="货币 2 2 2 2 2 5" xfId="4627"/>
    <cellStyle name="货币 2 2 2 2 3" xfId="832"/>
    <cellStyle name="货币 2 2 2 2 3 2" xfId="1249"/>
    <cellStyle name="货币 2 2 2 2 3 2 2" xfId="1520"/>
    <cellStyle name="货币 2 2 2 2 3 2 2 2" xfId="8684"/>
    <cellStyle name="货币 2 2 2 2 3 2 3" xfId="3026"/>
    <cellStyle name="货币 2 2 2 2 3 2 3 2" xfId="6242"/>
    <cellStyle name="货币 2 2 2 2 3 2 4" xfId="4655"/>
    <cellStyle name="货币 2 2 2 2 3 3" xfId="1521"/>
    <cellStyle name="货币 2 2 2 2 3 3 2" xfId="8685"/>
    <cellStyle name="货币 2 2 2 2 3 4" xfId="3007"/>
    <cellStyle name="货币 2 2 2 2 3 4 2" xfId="6223"/>
    <cellStyle name="货币 2 2 2 2 3 5" xfId="4636"/>
    <cellStyle name="货币 2 2 2 2 4" xfId="1522"/>
    <cellStyle name="货币 2 2 2 2 4 2" xfId="8686"/>
    <cellStyle name="货币 2 2 2 2 5" xfId="2993"/>
    <cellStyle name="货币 2 2 2 2 5 2" xfId="6209"/>
    <cellStyle name="货币 2 2 2 2 6" xfId="4622"/>
    <cellStyle name="货币 2 2 2 3" xfId="491"/>
    <cellStyle name="货币 2 2 2 3 2" xfId="833"/>
    <cellStyle name="货币 2 2 2 3 2 2" xfId="1250"/>
    <cellStyle name="货币 2 2 2 3 2 2 2" xfId="1523"/>
    <cellStyle name="货币 2 2 2 3 2 2 2 2" xfId="8687"/>
    <cellStyle name="货币 2 2 2 3 2 2 3" xfId="3027"/>
    <cellStyle name="货币 2 2 2 3 2 2 3 2" xfId="6243"/>
    <cellStyle name="货币 2 2 2 3 2 2 4" xfId="4656"/>
    <cellStyle name="货币 2 2 2 3 2 3" xfId="1524"/>
    <cellStyle name="货币 2 2 2 3 2 3 2" xfId="8688"/>
    <cellStyle name="货币 2 2 2 3 2 4" xfId="3008"/>
    <cellStyle name="货币 2 2 2 3 2 4 2" xfId="6224"/>
    <cellStyle name="货币 2 2 2 3 2 5" xfId="4637"/>
    <cellStyle name="货币 2 2 2 3 3" xfId="1525"/>
    <cellStyle name="货币 2 2 2 3 3 2" xfId="8689"/>
    <cellStyle name="货币 2 2 2 3 4" xfId="2999"/>
    <cellStyle name="货币 2 2 2 3 4 2" xfId="6215"/>
    <cellStyle name="货币 2 2 2 3 5" xfId="4628"/>
    <cellStyle name="货币 2 2 2 4" xfId="834"/>
    <cellStyle name="货币 2 2 2 4 2" xfId="1251"/>
    <cellStyle name="货币 2 2 2 4 2 2" xfId="1526"/>
    <cellStyle name="货币 2 2 2 4 2 2 2" xfId="8690"/>
    <cellStyle name="货币 2 2 2 4 2 3" xfId="3028"/>
    <cellStyle name="货币 2 2 2 4 2 3 2" xfId="6244"/>
    <cellStyle name="货币 2 2 2 4 2 4" xfId="4657"/>
    <cellStyle name="货币 2 2 2 4 3" xfId="1527"/>
    <cellStyle name="货币 2 2 2 4 3 2" xfId="8691"/>
    <cellStyle name="货币 2 2 2 4 4" xfId="3009"/>
    <cellStyle name="货币 2 2 2 4 4 2" xfId="6225"/>
    <cellStyle name="货币 2 2 2 4 5" xfId="4638"/>
    <cellStyle name="货币 2 2 2 5" xfId="1528"/>
    <cellStyle name="货币 2 2 2 5 2" xfId="8692"/>
    <cellStyle name="货币 2 2 2 6" xfId="2990"/>
    <cellStyle name="货币 2 2 2 6 2" xfId="6206"/>
    <cellStyle name="货币 2 2 2 7" xfId="4604"/>
    <cellStyle name="货币 2 2 3" xfId="298"/>
    <cellStyle name="货币 2 2 3 2" xfId="492"/>
    <cellStyle name="货币 2 2 3 2 2" xfId="835"/>
    <cellStyle name="货币 2 2 3 2 2 2" xfId="1252"/>
    <cellStyle name="货币 2 2 3 2 2 2 2" xfId="1529"/>
    <cellStyle name="货币 2 2 3 2 2 2 2 2" xfId="8693"/>
    <cellStyle name="货币 2 2 3 2 2 2 3" xfId="3029"/>
    <cellStyle name="货币 2 2 3 2 2 2 3 2" xfId="6245"/>
    <cellStyle name="货币 2 2 3 2 2 2 4" xfId="4658"/>
    <cellStyle name="货币 2 2 3 2 2 3" xfId="1530"/>
    <cellStyle name="货币 2 2 3 2 2 3 2" xfId="8694"/>
    <cellStyle name="货币 2 2 3 2 2 4" xfId="3010"/>
    <cellStyle name="货币 2 2 3 2 2 4 2" xfId="6226"/>
    <cellStyle name="货币 2 2 3 2 2 5" xfId="4639"/>
    <cellStyle name="货币 2 2 3 2 3" xfId="1531"/>
    <cellStyle name="货币 2 2 3 2 3 2" xfId="8695"/>
    <cellStyle name="货币 2 2 3 2 4" xfId="3000"/>
    <cellStyle name="货币 2 2 3 2 4 2" xfId="6216"/>
    <cellStyle name="货币 2 2 3 2 5" xfId="4629"/>
    <cellStyle name="货币 2 2 3 3" xfId="836"/>
    <cellStyle name="货币 2 2 3 3 2" xfId="1253"/>
    <cellStyle name="货币 2 2 3 3 2 2" xfId="1532"/>
    <cellStyle name="货币 2 2 3 3 2 2 2" xfId="8696"/>
    <cellStyle name="货币 2 2 3 3 2 3" xfId="3030"/>
    <cellStyle name="货币 2 2 3 3 2 3 2" xfId="6246"/>
    <cellStyle name="货币 2 2 3 3 2 4" xfId="4659"/>
    <cellStyle name="货币 2 2 3 3 3" xfId="1533"/>
    <cellStyle name="货币 2 2 3 3 3 2" xfId="8697"/>
    <cellStyle name="货币 2 2 3 3 4" xfId="3011"/>
    <cellStyle name="货币 2 2 3 3 4 2" xfId="6227"/>
    <cellStyle name="货币 2 2 3 3 5" xfId="4640"/>
    <cellStyle name="货币 2 2 3 4" xfId="1534"/>
    <cellStyle name="货币 2 2 3 4 2" xfId="8698"/>
    <cellStyle name="货币 2 2 3 5" xfId="2994"/>
    <cellStyle name="货币 2 2 3 5 2" xfId="6210"/>
    <cellStyle name="货币 2 2 3 6" xfId="4623"/>
    <cellStyle name="货币 2 2 4" xfId="493"/>
    <cellStyle name="货币 2 2 4 2" xfId="837"/>
    <cellStyle name="货币 2 2 4 2 2" xfId="1254"/>
    <cellStyle name="货币 2 2 4 2 2 2" xfId="1535"/>
    <cellStyle name="货币 2 2 4 2 2 2 2" xfId="8699"/>
    <cellStyle name="货币 2 2 4 2 2 3" xfId="3031"/>
    <cellStyle name="货币 2 2 4 2 2 3 2" xfId="6247"/>
    <cellStyle name="货币 2 2 4 2 2 4" xfId="4660"/>
    <cellStyle name="货币 2 2 4 2 3" xfId="1536"/>
    <cellStyle name="货币 2 2 4 2 3 2" xfId="8700"/>
    <cellStyle name="货币 2 2 4 2 4" xfId="3012"/>
    <cellStyle name="货币 2 2 4 2 4 2" xfId="6228"/>
    <cellStyle name="货币 2 2 4 2 5" xfId="4641"/>
    <cellStyle name="货币 2 2 4 3" xfId="1537"/>
    <cellStyle name="货币 2 2 4 3 2" xfId="8701"/>
    <cellStyle name="货币 2 2 4 4" xfId="3001"/>
    <cellStyle name="货币 2 2 4 4 2" xfId="6217"/>
    <cellStyle name="货币 2 2 4 5" xfId="4630"/>
    <cellStyle name="货币 2 2 5" xfId="838"/>
    <cellStyle name="货币 2 2 5 2" xfId="1255"/>
    <cellStyle name="货币 2 2 5 2 2" xfId="1538"/>
    <cellStyle name="货币 2 2 5 2 2 2" xfId="8702"/>
    <cellStyle name="货币 2 2 5 2 3" xfId="3032"/>
    <cellStyle name="货币 2 2 5 2 3 2" xfId="6248"/>
    <cellStyle name="货币 2 2 5 2 4" xfId="4661"/>
    <cellStyle name="货币 2 2 5 3" xfId="1539"/>
    <cellStyle name="货币 2 2 5 3 2" xfId="8703"/>
    <cellStyle name="货币 2 2 5 4" xfId="3013"/>
    <cellStyle name="货币 2 2 5 4 2" xfId="6229"/>
    <cellStyle name="货币 2 2 5 5" xfId="4642"/>
    <cellStyle name="货币 2 2 6" xfId="1540"/>
    <cellStyle name="货币 2 2 6 2" xfId="8704"/>
    <cellStyle name="货币 2 2 7" xfId="2989"/>
    <cellStyle name="货币 2 2 7 2" xfId="6205"/>
    <cellStyle name="货币 2 2 8" xfId="4577"/>
    <cellStyle name="货币 2 3" xfId="142"/>
    <cellStyle name="货币 2 3 2" xfId="299"/>
    <cellStyle name="货币 2 3 2 2" xfId="839"/>
    <cellStyle name="货币 2 3 2 2 2" xfId="1256"/>
    <cellStyle name="货币 2 3 2 2 2 2" xfId="1541"/>
    <cellStyle name="货币 2 3 2 2 2 2 2" xfId="8705"/>
    <cellStyle name="货币 2 3 2 2 2 3" xfId="3033"/>
    <cellStyle name="货币 2 3 2 2 2 3 2" xfId="6249"/>
    <cellStyle name="货币 2 3 2 2 2 4" xfId="4662"/>
    <cellStyle name="货币 2 3 2 2 3" xfId="1542"/>
    <cellStyle name="货币 2 3 2 2 3 2" xfId="8706"/>
    <cellStyle name="货币 2 3 2 2 4" xfId="3014"/>
    <cellStyle name="货币 2 3 2 2 4 2" xfId="6230"/>
    <cellStyle name="货币 2 3 2 2 5" xfId="4643"/>
    <cellStyle name="货币 2 3 2 3" xfId="1543"/>
    <cellStyle name="货币 2 3 2 3 2" xfId="8707"/>
    <cellStyle name="货币 2 3 2 4" xfId="2995"/>
    <cellStyle name="货币 2 3 2 4 2" xfId="6211"/>
    <cellStyle name="货币 2 3 2 5" xfId="4624"/>
    <cellStyle name="货币 2 3 3" xfId="840"/>
    <cellStyle name="货币 2 3 3 2" xfId="1257"/>
    <cellStyle name="货币 2 3 3 2 2" xfId="1544"/>
    <cellStyle name="货币 2 3 3 2 2 2" xfId="8708"/>
    <cellStyle name="货币 2 3 3 2 3" xfId="3034"/>
    <cellStyle name="货币 2 3 3 2 3 2" xfId="6250"/>
    <cellStyle name="货币 2 3 3 2 4" xfId="4663"/>
    <cellStyle name="货币 2 3 3 3" xfId="1545"/>
    <cellStyle name="货币 2 3 3 3 2" xfId="8709"/>
    <cellStyle name="货币 2 3 3 4" xfId="3015"/>
    <cellStyle name="货币 2 3 3 4 2" xfId="6231"/>
    <cellStyle name="货币 2 3 3 5" xfId="4644"/>
    <cellStyle name="货币 2 3 4" xfId="1546"/>
    <cellStyle name="货币 2 3 4 2" xfId="8710"/>
    <cellStyle name="货币 2 3 5" xfId="8711"/>
    <cellStyle name="货币 2 4" xfId="494"/>
    <cellStyle name="货币 2 4 2" xfId="9398"/>
    <cellStyle name="货币 2 5" xfId="841"/>
    <cellStyle name="货币 2 5 2" xfId="1258"/>
    <cellStyle name="货币 2 5 2 2" xfId="1547"/>
    <cellStyle name="货币 2 5 2 2 2" xfId="8712"/>
    <cellStyle name="货币 2 5 2 3" xfId="3035"/>
    <cellStyle name="货币 2 5 2 3 2" xfId="6251"/>
    <cellStyle name="货币 2 5 2 4" xfId="4664"/>
    <cellStyle name="货币 2 5 3" xfId="1548"/>
    <cellStyle name="货币 2 5 3 2" xfId="8713"/>
    <cellStyle name="货币 2 5 4" xfId="3016"/>
    <cellStyle name="货币 2 5 4 2" xfId="6232"/>
    <cellStyle name="货币 2 5 5" xfId="4645"/>
    <cellStyle name="货币 2 6" xfId="1549"/>
    <cellStyle name="货币 2 6 2" xfId="8714"/>
    <cellStyle name="货币 2 7" xfId="2988"/>
    <cellStyle name="货币 2 7 2" xfId="6204"/>
    <cellStyle name="货币 2 8" xfId="4576"/>
    <cellStyle name="货币 3" xfId="6"/>
    <cellStyle name="货币 3 2" xfId="145"/>
    <cellStyle name="货币 3 2 2" xfId="300"/>
    <cellStyle name="货币 3 2 2 2" xfId="495"/>
    <cellStyle name="货币 3 2 2 2 2" xfId="842"/>
    <cellStyle name="货币 3 2 2 2 2 2" xfId="1259"/>
    <cellStyle name="货币 3 2 2 2 2 2 2" xfId="1550"/>
    <cellStyle name="货币 3 2 2 2 2 2 2 2" xfId="8715"/>
    <cellStyle name="货币 3 2 2 2 2 2 3" xfId="3036"/>
    <cellStyle name="货币 3 2 2 2 2 2 3 2" xfId="6252"/>
    <cellStyle name="货币 3 2 2 2 2 2 4" xfId="4665"/>
    <cellStyle name="货币 3 2 2 2 2 3" xfId="1551"/>
    <cellStyle name="货币 3 2 2 2 2 3 2" xfId="8716"/>
    <cellStyle name="货币 3 2 2 2 2 4" xfId="3017"/>
    <cellStyle name="货币 3 2 2 2 2 4 2" xfId="6233"/>
    <cellStyle name="货币 3 2 2 2 2 5" xfId="4646"/>
    <cellStyle name="货币 3 2 2 2 3" xfId="1552"/>
    <cellStyle name="货币 3 2 2 2 3 2" xfId="8717"/>
    <cellStyle name="货币 3 2 2 2 4" xfId="3002"/>
    <cellStyle name="货币 3 2 2 2 4 2" xfId="6218"/>
    <cellStyle name="货币 3 2 2 2 5" xfId="4631"/>
    <cellStyle name="货币 3 2 2 3" xfId="843"/>
    <cellStyle name="货币 3 2 2 3 2" xfId="1260"/>
    <cellStyle name="货币 3 2 2 3 2 2" xfId="1553"/>
    <cellStyle name="货币 3 2 2 3 2 2 2" xfId="8718"/>
    <cellStyle name="货币 3 2 2 3 2 3" xfId="3037"/>
    <cellStyle name="货币 3 2 2 3 2 3 2" xfId="6253"/>
    <cellStyle name="货币 3 2 2 3 2 4" xfId="4666"/>
    <cellStyle name="货币 3 2 2 3 3" xfId="1554"/>
    <cellStyle name="货币 3 2 2 3 3 2" xfId="8719"/>
    <cellStyle name="货币 3 2 2 3 4" xfId="3018"/>
    <cellStyle name="货币 3 2 2 3 4 2" xfId="6234"/>
    <cellStyle name="货币 3 2 2 3 5" xfId="4647"/>
    <cellStyle name="货币 3 2 2 4" xfId="1555"/>
    <cellStyle name="货币 3 2 2 4 2" xfId="8720"/>
    <cellStyle name="货币 3 2 2 5" xfId="2996"/>
    <cellStyle name="货币 3 2 2 5 2" xfId="6212"/>
    <cellStyle name="货币 3 2 2 6" xfId="4625"/>
    <cellStyle name="货币 3 2 3" xfId="496"/>
    <cellStyle name="货币 3 2 3 2" xfId="844"/>
    <cellStyle name="货币 3 2 3 2 2" xfId="1261"/>
    <cellStyle name="货币 3 2 3 2 2 2" xfId="1556"/>
    <cellStyle name="货币 3 2 3 2 2 2 2" xfId="8721"/>
    <cellStyle name="货币 3 2 3 2 2 3" xfId="3038"/>
    <cellStyle name="货币 3 2 3 2 2 3 2" xfId="6254"/>
    <cellStyle name="货币 3 2 3 2 2 4" xfId="4667"/>
    <cellStyle name="货币 3 2 3 2 3" xfId="1557"/>
    <cellStyle name="货币 3 2 3 2 3 2" xfId="8722"/>
    <cellStyle name="货币 3 2 3 2 4" xfId="3019"/>
    <cellStyle name="货币 3 2 3 2 4 2" xfId="6235"/>
    <cellStyle name="货币 3 2 3 2 5" xfId="4648"/>
    <cellStyle name="货币 3 2 3 3" xfId="1558"/>
    <cellStyle name="货币 3 2 3 3 2" xfId="8723"/>
    <cellStyle name="货币 3 2 3 4" xfId="3003"/>
    <cellStyle name="货币 3 2 3 4 2" xfId="6219"/>
    <cellStyle name="货币 3 2 3 5" xfId="4632"/>
    <cellStyle name="货币 3 2 4" xfId="845"/>
    <cellStyle name="货币 3 2 4 2" xfId="1262"/>
    <cellStyle name="货币 3 2 4 2 2" xfId="1559"/>
    <cellStyle name="货币 3 2 4 2 2 2" xfId="8724"/>
    <cellStyle name="货币 3 2 4 2 3" xfId="3039"/>
    <cellStyle name="货币 3 2 4 2 3 2" xfId="6255"/>
    <cellStyle name="货币 3 2 4 2 4" xfId="4668"/>
    <cellStyle name="货币 3 2 4 3" xfId="1560"/>
    <cellStyle name="货币 3 2 4 3 2" xfId="8725"/>
    <cellStyle name="货币 3 2 4 4" xfId="3020"/>
    <cellStyle name="货币 3 2 4 4 2" xfId="6236"/>
    <cellStyle name="货币 3 2 4 5" xfId="4649"/>
    <cellStyle name="货币 3 2 5" xfId="1561"/>
    <cellStyle name="货币 3 2 5 2" xfId="8726"/>
    <cellStyle name="货币 3 2 6" xfId="2992"/>
    <cellStyle name="货币 3 2 6 2" xfId="6208"/>
    <cellStyle name="货币 3 2 7" xfId="4606"/>
    <cellStyle name="货币 3 3" xfId="301"/>
    <cellStyle name="货币 3 3 2" xfId="497"/>
    <cellStyle name="货币 3 3 2 2" xfId="846"/>
    <cellStyle name="货币 3 3 2 2 2" xfId="1263"/>
    <cellStyle name="货币 3 3 2 2 2 2" xfId="1562"/>
    <cellStyle name="货币 3 3 2 2 2 2 2" xfId="8727"/>
    <cellStyle name="货币 3 3 2 2 2 3" xfId="3040"/>
    <cellStyle name="货币 3 3 2 2 2 3 2" xfId="6256"/>
    <cellStyle name="货币 3 3 2 2 2 4" xfId="4669"/>
    <cellStyle name="货币 3 3 2 2 3" xfId="1563"/>
    <cellStyle name="货币 3 3 2 2 3 2" xfId="8728"/>
    <cellStyle name="货币 3 3 2 2 4" xfId="3021"/>
    <cellStyle name="货币 3 3 2 2 4 2" xfId="6237"/>
    <cellStyle name="货币 3 3 2 2 5" xfId="4650"/>
    <cellStyle name="货币 3 3 2 3" xfId="1564"/>
    <cellStyle name="货币 3 3 2 3 2" xfId="8729"/>
    <cellStyle name="货币 3 3 2 4" xfId="3004"/>
    <cellStyle name="货币 3 3 2 4 2" xfId="6220"/>
    <cellStyle name="货币 3 3 2 5" xfId="4633"/>
    <cellStyle name="货币 3 3 3" xfId="847"/>
    <cellStyle name="货币 3 3 3 2" xfId="1264"/>
    <cellStyle name="货币 3 3 3 2 2" xfId="1565"/>
    <cellStyle name="货币 3 3 3 2 2 2" xfId="8730"/>
    <cellStyle name="货币 3 3 3 2 3" xfId="3041"/>
    <cellStyle name="货币 3 3 3 2 3 2" xfId="6257"/>
    <cellStyle name="货币 3 3 3 2 4" xfId="4670"/>
    <cellStyle name="货币 3 3 3 3" xfId="1566"/>
    <cellStyle name="货币 3 3 3 3 2" xfId="8731"/>
    <cellStyle name="货币 3 3 3 4" xfId="3022"/>
    <cellStyle name="货币 3 3 3 4 2" xfId="6238"/>
    <cellStyle name="货币 3 3 3 5" xfId="4651"/>
    <cellStyle name="货币 3 3 4" xfId="1567"/>
    <cellStyle name="货币 3 3 4 2" xfId="8732"/>
    <cellStyle name="货币 3 3 5" xfId="2997"/>
    <cellStyle name="货币 3 3 5 2" xfId="6213"/>
    <cellStyle name="货币 3 3 6" xfId="4626"/>
    <cellStyle name="货币 3 4" xfId="498"/>
    <cellStyle name="货币 3 4 2" xfId="848"/>
    <cellStyle name="货币 3 4 2 2" xfId="1265"/>
    <cellStyle name="货币 3 4 2 2 2" xfId="1568"/>
    <cellStyle name="货币 3 4 2 2 2 2" xfId="8733"/>
    <cellStyle name="货币 3 4 2 2 3" xfId="3042"/>
    <cellStyle name="货币 3 4 2 2 3 2" xfId="6258"/>
    <cellStyle name="货币 3 4 2 2 4" xfId="4671"/>
    <cellStyle name="货币 3 4 2 3" xfId="1569"/>
    <cellStyle name="货币 3 4 2 3 2" xfId="8734"/>
    <cellStyle name="货币 3 4 2 4" xfId="3023"/>
    <cellStyle name="货币 3 4 2 4 2" xfId="6239"/>
    <cellStyle name="货币 3 4 2 5" xfId="4652"/>
    <cellStyle name="货币 3 4 3" xfId="1570"/>
    <cellStyle name="货币 3 4 3 2" xfId="8735"/>
    <cellStyle name="货币 3 4 4" xfId="3005"/>
    <cellStyle name="货币 3 4 4 2" xfId="6221"/>
    <cellStyle name="货币 3 4 5" xfId="4634"/>
    <cellStyle name="货币 3 5" xfId="849"/>
    <cellStyle name="货币 3 5 2" xfId="1266"/>
    <cellStyle name="货币 3 5 2 2" xfId="1571"/>
    <cellStyle name="货币 3 5 2 2 2" xfId="8736"/>
    <cellStyle name="货币 3 5 2 3" xfId="3043"/>
    <cellStyle name="货币 3 5 2 3 2" xfId="6259"/>
    <cellStyle name="货币 3 5 2 4" xfId="4672"/>
    <cellStyle name="货币 3 5 3" xfId="1572"/>
    <cellStyle name="货币 3 5 3 2" xfId="8737"/>
    <cellStyle name="货币 3 5 4" xfId="3024"/>
    <cellStyle name="货币 3 5 4 2" xfId="6240"/>
    <cellStyle name="货币 3 5 5" xfId="4653"/>
    <cellStyle name="货币 3 6" xfId="1573"/>
    <cellStyle name="货币 3 6 2" xfId="8738"/>
    <cellStyle name="货币 3 7" xfId="2991"/>
    <cellStyle name="货币 3 7 2" xfId="6207"/>
    <cellStyle name="货币 3 8" xfId="4605"/>
    <cellStyle name="货币 3 9" xfId="144"/>
    <cellStyle name="货币 4" xfId="499"/>
    <cellStyle name="货币 5" xfId="8680"/>
    <cellStyle name="超链接 2" xfId="7793"/>
    <cellStyle name="输入" xfId="198"/>
    <cellStyle name="输入 2" xfId="199"/>
    <cellStyle name="输入 2 2" xfId="200"/>
    <cellStyle name="输入 2 2 2" xfId="341"/>
    <cellStyle name="输入 2 2 2 2" xfId="371"/>
    <cellStyle name="输入 2 2 2 2 2" xfId="961"/>
    <cellStyle name="输入 2 2 2 2 2 2" xfId="1384"/>
    <cellStyle name="输入 2 2 2 2 2 2 2" xfId="9090"/>
    <cellStyle name="输入 2 2 2 2 2 3" xfId="9091"/>
    <cellStyle name="输入 2 2 2 2 3" xfId="9092"/>
    <cellStyle name="输入 2 2 2 3" xfId="962"/>
    <cellStyle name="输入 2 2 2 3 2" xfId="1385"/>
    <cellStyle name="输入 2 2 2 3 2 2" xfId="9093"/>
    <cellStyle name="输入 2 2 2 3 3" xfId="9094"/>
    <cellStyle name="输入 2 2 2 4" xfId="9095"/>
    <cellStyle name="输入 2 2 3" xfId="358"/>
    <cellStyle name="输入 2 2 3 2" xfId="1386"/>
    <cellStyle name="输入 2 2 3 2 2" xfId="9096"/>
    <cellStyle name="输入 2 2 3 3" xfId="9097"/>
    <cellStyle name="输入 2 2 4" xfId="9098"/>
    <cellStyle name="输入 2 3" xfId="342"/>
    <cellStyle name="输入 2 3 2" xfId="372"/>
    <cellStyle name="输入 2 3 2 2" xfId="963"/>
    <cellStyle name="输入 2 3 2 2 2" xfId="1387"/>
    <cellStyle name="输入 2 3 2 2 2 2" xfId="9099"/>
    <cellStyle name="输入 2 3 2 2 3" xfId="9100"/>
    <cellStyle name="输入 2 3 2 3" xfId="9101"/>
    <cellStyle name="输入 2 3 3" xfId="964"/>
    <cellStyle name="输入 2 3 3 2" xfId="1388"/>
    <cellStyle name="输入 2 3 3 2 2" xfId="9102"/>
    <cellStyle name="输入 2 3 3 3" xfId="9103"/>
    <cellStyle name="输入 2 3 4" xfId="9104"/>
    <cellStyle name="输入 2 4" xfId="357"/>
    <cellStyle name="输入 2 4 2" xfId="1389"/>
    <cellStyle name="输入 2 4 2 2" xfId="9105"/>
    <cellStyle name="输入 2 4 3" xfId="9106"/>
    <cellStyle name="输入 2 5" xfId="9107"/>
    <cellStyle name="输入 3" xfId="201"/>
    <cellStyle name="输入 3 2" xfId="343"/>
    <cellStyle name="输入 3 2 2" xfId="373"/>
    <cellStyle name="输入 3 2 2 2" xfId="965"/>
    <cellStyle name="输入 3 2 2 2 2" xfId="1390"/>
    <cellStyle name="输入 3 2 2 2 2 2" xfId="9108"/>
    <cellStyle name="输入 3 2 2 2 3" xfId="9109"/>
    <cellStyle name="输入 3 2 2 3" xfId="9110"/>
    <cellStyle name="输入 3 2 3" xfId="966"/>
    <cellStyle name="输入 3 2 3 2" xfId="1391"/>
    <cellStyle name="输入 3 2 3 2 2" xfId="9111"/>
    <cellStyle name="输入 3 2 3 3" xfId="9112"/>
    <cellStyle name="输入 3 2 4" xfId="9113"/>
    <cellStyle name="输入 3 3" xfId="359"/>
    <cellStyle name="输入 3 3 2" xfId="1392"/>
    <cellStyle name="输入 3 3 2 2" xfId="9114"/>
    <cellStyle name="输入 3 3 3" xfId="9115"/>
    <cellStyle name="输入 3 4" xfId="9116"/>
    <cellStyle name="输入 4" xfId="356"/>
    <cellStyle name="输入 5" xfId="4620"/>
    <cellStyle name="输出" xfId="194"/>
    <cellStyle name="输出 2" xfId="195"/>
    <cellStyle name="输出 2 2" xfId="196"/>
    <cellStyle name="输出 2 2 2" xfId="338"/>
    <cellStyle name="输出 2 2 2 2" xfId="368"/>
    <cellStyle name="输出 2 2 2 2 2" xfId="955"/>
    <cellStyle name="输出 2 2 2 2 2 2" xfId="1375"/>
    <cellStyle name="输出 2 2 2 2 2 2 2" xfId="9063"/>
    <cellStyle name="输出 2 2 2 2 2 3" xfId="9064"/>
    <cellStyle name="输出 2 2 2 2 3" xfId="9065"/>
    <cellStyle name="输出 2 2 2 3" xfId="956"/>
    <cellStyle name="输出 2 2 2 3 2" xfId="1376"/>
    <cellStyle name="输出 2 2 2 3 2 2" xfId="9066"/>
    <cellStyle name="输出 2 2 2 3 3" xfId="9067"/>
    <cellStyle name="输出 2 2 2 4" xfId="9068"/>
    <cellStyle name="输出 2 2 3" xfId="354"/>
    <cellStyle name="输出 2 2 3 2" xfId="1377"/>
    <cellStyle name="输出 2 2 3 2 2" xfId="9069"/>
    <cellStyle name="输出 2 2 3 3" xfId="9070"/>
    <cellStyle name="输出 2 2 4" xfId="9071"/>
    <cellStyle name="输出 2 3" xfId="339"/>
    <cellStyle name="输出 2 3 2" xfId="369"/>
    <cellStyle name="输出 2 3 2 2" xfId="957"/>
    <cellStyle name="输出 2 3 2 2 2" xfId="1378"/>
    <cellStyle name="输出 2 3 2 2 2 2" xfId="9072"/>
    <cellStyle name="输出 2 3 2 2 3" xfId="9073"/>
    <cellStyle name="输出 2 3 2 3" xfId="9074"/>
    <cellStyle name="输出 2 3 3" xfId="958"/>
    <cellStyle name="输出 2 3 3 2" xfId="1379"/>
    <cellStyle name="输出 2 3 3 2 2" xfId="9075"/>
    <cellStyle name="输出 2 3 3 3" xfId="9076"/>
    <cellStyle name="输出 2 3 4" xfId="9077"/>
    <cellStyle name="输出 2 4" xfId="353"/>
    <cellStyle name="输出 2 4 2" xfId="1380"/>
    <cellStyle name="输出 2 4 2 2" xfId="9078"/>
    <cellStyle name="输出 2 4 3" xfId="9079"/>
    <cellStyle name="输出 2 5" xfId="9080"/>
    <cellStyle name="输出 3" xfId="197"/>
    <cellStyle name="输出 3 2" xfId="340"/>
    <cellStyle name="输出 3 2 2" xfId="370"/>
    <cellStyle name="输出 3 2 2 2" xfId="959"/>
    <cellStyle name="输出 3 2 2 2 2" xfId="1381"/>
    <cellStyle name="输出 3 2 2 2 2 2" xfId="9081"/>
    <cellStyle name="输出 3 2 2 2 3" xfId="9082"/>
    <cellStyle name="输出 3 2 2 3" xfId="9083"/>
    <cellStyle name="输出 3 2 3" xfId="960"/>
    <cellStyle name="输出 3 2 3 2" xfId="1382"/>
    <cellStyle name="输出 3 2 3 2 2" xfId="9084"/>
    <cellStyle name="输出 3 2 3 3" xfId="9085"/>
    <cellStyle name="输出 3 2 4" xfId="9086"/>
    <cellStyle name="输出 3 3" xfId="355"/>
    <cellStyle name="输出 3 3 2" xfId="1383"/>
    <cellStyle name="输出 3 3 2 2" xfId="9087"/>
    <cellStyle name="输出 3 3 3" xfId="9088"/>
    <cellStyle name="输出 3 4" xfId="9089"/>
    <cellStyle name="输出 4" xfId="352"/>
    <cellStyle name="输出 5" xfId="4619"/>
    <cellStyle name="适中" xfId="190"/>
    <cellStyle name="适中 2" xfId="191"/>
    <cellStyle name="适中 2 2" xfId="192"/>
    <cellStyle name="适中 2 2 2" xfId="335"/>
    <cellStyle name="适中 2 2 2 2" xfId="530"/>
    <cellStyle name="适中 2 2 2 2 2" xfId="946"/>
    <cellStyle name="适中 2 2 2 2 2 2" xfId="1366"/>
    <cellStyle name="适中 2 2 2 2 2 2 2" xfId="9036"/>
    <cellStyle name="适中 2 2 2 2 2 3" xfId="9037"/>
    <cellStyle name="适中 2 2 2 2 3" xfId="9038"/>
    <cellStyle name="适中 2 2 2 3" xfId="947"/>
    <cellStyle name="适中 2 2 2 3 2" xfId="1367"/>
    <cellStyle name="适中 2 2 2 3 2 2" xfId="9039"/>
    <cellStyle name="适中 2 2 2 3 3" xfId="9040"/>
    <cellStyle name="适中 2 2 2 4" xfId="9041"/>
    <cellStyle name="适中 2 2 3" xfId="948"/>
    <cellStyle name="适中 2 2 3 2" xfId="1368"/>
    <cellStyle name="适中 2 2 3 2 2" xfId="9042"/>
    <cellStyle name="适中 2 2 3 3" xfId="9043"/>
    <cellStyle name="适中 2 2 4" xfId="9044"/>
    <cellStyle name="适中 2 3" xfId="336"/>
    <cellStyle name="适中 2 3 2" xfId="531"/>
    <cellStyle name="适中 2 3 2 2" xfId="949"/>
    <cellStyle name="适中 2 3 2 2 2" xfId="1369"/>
    <cellStyle name="适中 2 3 2 2 2 2" xfId="9045"/>
    <cellStyle name="适中 2 3 2 2 3" xfId="9046"/>
    <cellStyle name="适中 2 3 2 3" xfId="9047"/>
    <cellStyle name="适中 2 3 3" xfId="950"/>
    <cellStyle name="适中 2 3 3 2" xfId="1370"/>
    <cellStyle name="适中 2 3 3 2 2" xfId="9048"/>
    <cellStyle name="适中 2 3 3 3" xfId="9049"/>
    <cellStyle name="适中 2 3 4" xfId="9050"/>
    <cellStyle name="适中 2 4" xfId="951"/>
    <cellStyle name="适中 2 4 2" xfId="1371"/>
    <cellStyle name="适中 2 4 2 2" xfId="9051"/>
    <cellStyle name="适中 2 4 3" xfId="9052"/>
    <cellStyle name="适中 2 5" xfId="9053"/>
    <cellStyle name="适中 3" xfId="193"/>
    <cellStyle name="适中 3 2" xfId="337"/>
    <cellStyle name="适中 3 2 2" xfId="532"/>
    <cellStyle name="适中 3 2 2 2" xfId="952"/>
    <cellStyle name="适中 3 2 2 2 2" xfId="1372"/>
    <cellStyle name="适中 3 2 2 2 2 2" xfId="9054"/>
    <cellStyle name="适中 3 2 2 2 3" xfId="9055"/>
    <cellStyle name="适中 3 2 2 3" xfId="9056"/>
    <cellStyle name="适中 3 2 3" xfId="953"/>
    <cellStyle name="适中 3 2 3 2" xfId="1373"/>
    <cellStyle name="适中 3 2 3 2 2" xfId="9057"/>
    <cellStyle name="适中 3 2 3 3" xfId="9058"/>
    <cellStyle name="适中 3 2 4" xfId="9059"/>
    <cellStyle name="适中 3 3" xfId="954"/>
    <cellStyle name="适中 3 3 2" xfId="1374"/>
    <cellStyle name="适中 3 3 2 2" xfId="9060"/>
    <cellStyle name="适中 3 3 3" xfId="9061"/>
    <cellStyle name="适中 3 4" xfId="9062"/>
    <cellStyle name="适中 4" xfId="4618"/>
    <cellStyle name="链接单元格" xfId="162"/>
    <cellStyle name="链接单元格 2" xfId="163"/>
    <cellStyle name="链接单元格 2 2" xfId="164"/>
    <cellStyle name="链接单元格 2 2 2" xfId="314"/>
    <cellStyle name="链接单元格 2 2 2 2" xfId="509"/>
    <cellStyle name="链接单元格 2 2 2 2 2" xfId="883"/>
    <cellStyle name="链接单元格 2 2 2 2 2 2" xfId="1303"/>
    <cellStyle name="链接单元格 2 2 2 2 2 2 2" xfId="8847"/>
    <cellStyle name="链接单元格 2 2 2 2 2 3" xfId="8848"/>
    <cellStyle name="链接单元格 2 2 2 2 3" xfId="8849"/>
    <cellStyle name="链接单元格 2 2 2 3" xfId="884"/>
    <cellStyle name="链接单元格 2 2 2 3 2" xfId="1304"/>
    <cellStyle name="链接单元格 2 2 2 3 2 2" xfId="8850"/>
    <cellStyle name="链接单元格 2 2 2 3 3" xfId="8851"/>
    <cellStyle name="链接单元格 2 2 2 4" xfId="8852"/>
    <cellStyle name="链接单元格 2 2 3" xfId="885"/>
    <cellStyle name="链接单元格 2 2 3 2" xfId="1305"/>
    <cellStyle name="链接单元格 2 2 3 2 2" xfId="8853"/>
    <cellStyle name="链接单元格 2 2 3 3" xfId="8854"/>
    <cellStyle name="链接单元格 2 2 4" xfId="8855"/>
    <cellStyle name="链接单元格 2 3" xfId="315"/>
    <cellStyle name="链接单元格 2 3 2" xfId="510"/>
    <cellStyle name="链接单元格 2 3 2 2" xfId="886"/>
    <cellStyle name="链接单元格 2 3 2 2 2" xfId="1306"/>
    <cellStyle name="链接单元格 2 3 2 2 2 2" xfId="8856"/>
    <cellStyle name="链接单元格 2 3 2 2 3" xfId="8857"/>
    <cellStyle name="链接单元格 2 3 2 3" xfId="8858"/>
    <cellStyle name="链接单元格 2 3 3" xfId="887"/>
    <cellStyle name="链接单元格 2 3 3 2" xfId="1307"/>
    <cellStyle name="链接单元格 2 3 3 2 2" xfId="8859"/>
    <cellStyle name="链接单元格 2 3 3 3" xfId="8860"/>
    <cellStyle name="链接单元格 2 3 4" xfId="8861"/>
    <cellStyle name="链接单元格 2 4" xfId="888"/>
    <cellStyle name="链接单元格 2 4 2" xfId="1308"/>
    <cellStyle name="链接单元格 2 4 2 2" xfId="8862"/>
    <cellStyle name="链接单元格 2 4 3" xfId="8863"/>
    <cellStyle name="链接单元格 2 5" xfId="8864"/>
    <cellStyle name="链接单元格 3" xfId="165"/>
    <cellStyle name="链接单元格 3 2" xfId="316"/>
    <cellStyle name="链接单元格 3 2 2" xfId="511"/>
    <cellStyle name="链接单元格 3 2 2 2" xfId="889"/>
    <cellStyle name="链接单元格 3 2 2 2 2" xfId="1309"/>
    <cellStyle name="链接单元格 3 2 2 2 2 2" xfId="8865"/>
    <cellStyle name="链接单元格 3 2 2 2 3" xfId="8866"/>
    <cellStyle name="链接单元格 3 2 2 3" xfId="8867"/>
    <cellStyle name="链接单元格 3 2 3" xfId="890"/>
    <cellStyle name="链接单元格 3 2 3 2" xfId="1310"/>
    <cellStyle name="链接单元格 3 2 3 2 2" xfId="8868"/>
    <cellStyle name="链接单元格 3 2 3 3" xfId="8869"/>
    <cellStyle name="链接单元格 3 2 4" xfId="8870"/>
    <cellStyle name="链接单元格 3 3" xfId="891"/>
    <cellStyle name="链接单元格 3 3 2" xfId="1311"/>
    <cellStyle name="链接单元格 3 3 2 2" xfId="8871"/>
    <cellStyle name="链接单元格 3 3 3" xfId="8872"/>
    <cellStyle name="链接单元格 3 4" xfId="8873"/>
    <cellStyle name="链接单元格 4" xfId="461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1" Type="http://schemas.openxmlformats.org/officeDocument/2006/relationships/image" Target="../media/image21.png"/><Relationship Id="rId63" Type="http://schemas.openxmlformats.org/officeDocument/2006/relationships/image" Target="../media/image63.jpeg"/><Relationship Id="rId159" Type="http://schemas.openxmlformats.org/officeDocument/2006/relationships/image" Target="../media/image159.png"/><Relationship Id="rId170" Type="http://schemas.openxmlformats.org/officeDocument/2006/relationships/image" Target="../media/image170.png"/><Relationship Id="rId226" Type="http://schemas.openxmlformats.org/officeDocument/2006/relationships/image" Target="../media/image226.png"/><Relationship Id="rId268" Type="http://schemas.openxmlformats.org/officeDocument/2006/relationships/image" Target="../media/image268.pn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jpeg"/><Relationship Id="rId149" Type="http://schemas.openxmlformats.org/officeDocument/2006/relationships/image" Target="../media/image149.png"/><Relationship Id="rId5" Type="http://schemas.openxmlformats.org/officeDocument/2006/relationships/image" Target="../media/image5.jpeg"/><Relationship Id="rId95" Type="http://schemas.openxmlformats.org/officeDocument/2006/relationships/image" Target="../media/image95.png"/><Relationship Id="rId160" Type="http://schemas.openxmlformats.org/officeDocument/2006/relationships/image" Target="../media/image160.png"/><Relationship Id="rId181" Type="http://schemas.openxmlformats.org/officeDocument/2006/relationships/image" Target="../media/image181.png"/><Relationship Id="rId216" Type="http://schemas.openxmlformats.org/officeDocument/2006/relationships/image" Target="../media/image216.jpeg"/><Relationship Id="rId237" Type="http://schemas.openxmlformats.org/officeDocument/2006/relationships/image" Target="../media/image237.jpeg"/><Relationship Id="rId258" Type="http://schemas.openxmlformats.org/officeDocument/2006/relationships/image" Target="../media/image258.png"/><Relationship Id="rId22" Type="http://schemas.openxmlformats.org/officeDocument/2006/relationships/image" Target="../media/image22.png"/><Relationship Id="rId43" Type="http://schemas.openxmlformats.org/officeDocument/2006/relationships/image" Target="../media/image43.png"/><Relationship Id="rId64" Type="http://schemas.openxmlformats.org/officeDocument/2006/relationships/image" Target="../media/image64.jpeg"/><Relationship Id="rId118" Type="http://schemas.openxmlformats.org/officeDocument/2006/relationships/image" Target="../media/image118.png"/><Relationship Id="rId139" Type="http://schemas.openxmlformats.org/officeDocument/2006/relationships/image" Target="../media/image139.emf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71" Type="http://schemas.openxmlformats.org/officeDocument/2006/relationships/image" Target="../media/image171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227" Type="http://schemas.openxmlformats.org/officeDocument/2006/relationships/image" Target="../media/image227.png"/><Relationship Id="rId248" Type="http://schemas.openxmlformats.org/officeDocument/2006/relationships/image" Target="../media/image248.png"/><Relationship Id="rId269" Type="http://schemas.openxmlformats.org/officeDocument/2006/relationships/image" Target="../media/image269.png"/><Relationship Id="rId12" Type="http://schemas.openxmlformats.org/officeDocument/2006/relationships/image" Target="../media/image12.png"/><Relationship Id="rId33" Type="http://schemas.openxmlformats.org/officeDocument/2006/relationships/image" Target="../media/image33.png"/><Relationship Id="rId108" Type="http://schemas.openxmlformats.org/officeDocument/2006/relationships/image" Target="../media/image108.png"/><Relationship Id="rId129" Type="http://schemas.openxmlformats.org/officeDocument/2006/relationships/image" Target="../media/image129.png"/><Relationship Id="rId54" Type="http://schemas.openxmlformats.org/officeDocument/2006/relationships/image" Target="../media/image54.png"/><Relationship Id="rId75" Type="http://schemas.openxmlformats.org/officeDocument/2006/relationships/image" Target="../media/image75.png"/><Relationship Id="rId96" Type="http://schemas.openxmlformats.org/officeDocument/2006/relationships/image" Target="../media/image96.png"/><Relationship Id="rId140" Type="http://schemas.openxmlformats.org/officeDocument/2006/relationships/image" Target="../media/image140.png"/><Relationship Id="rId161" Type="http://schemas.openxmlformats.org/officeDocument/2006/relationships/image" Target="../media/image161.png"/><Relationship Id="rId182" Type="http://schemas.openxmlformats.org/officeDocument/2006/relationships/image" Target="../media/image182.jpeg"/><Relationship Id="rId217" Type="http://schemas.openxmlformats.org/officeDocument/2006/relationships/image" Target="../media/image217.png"/><Relationship Id="rId6" Type="http://schemas.openxmlformats.org/officeDocument/2006/relationships/image" Target="../media/image6.png"/><Relationship Id="rId238" Type="http://schemas.openxmlformats.org/officeDocument/2006/relationships/image" Target="../media/image238.jpeg"/><Relationship Id="rId259" Type="http://schemas.openxmlformats.org/officeDocument/2006/relationships/image" Target="../media/image259.png"/><Relationship Id="rId23" Type="http://schemas.openxmlformats.org/officeDocument/2006/relationships/image" Target="../media/image23.png"/><Relationship Id="rId119" Type="http://schemas.openxmlformats.org/officeDocument/2006/relationships/image" Target="../media/image119.jpeg"/><Relationship Id="rId270" Type="http://schemas.openxmlformats.org/officeDocument/2006/relationships/image" Target="../media/image270.png"/><Relationship Id="rId44" Type="http://schemas.openxmlformats.org/officeDocument/2006/relationships/image" Target="../media/image44.png"/><Relationship Id="rId65" Type="http://schemas.openxmlformats.org/officeDocument/2006/relationships/image" Target="../media/image65.png"/><Relationship Id="rId86" Type="http://schemas.openxmlformats.org/officeDocument/2006/relationships/image" Target="../media/image86.png"/><Relationship Id="rId130" Type="http://schemas.openxmlformats.org/officeDocument/2006/relationships/image" Target="../media/image130.png"/><Relationship Id="rId151" Type="http://schemas.openxmlformats.org/officeDocument/2006/relationships/image" Target="../media/image151.png"/><Relationship Id="rId172" Type="http://schemas.openxmlformats.org/officeDocument/2006/relationships/image" Target="../media/image172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28" Type="http://schemas.openxmlformats.org/officeDocument/2006/relationships/image" Target="../media/image228.png"/><Relationship Id="rId249" Type="http://schemas.openxmlformats.org/officeDocument/2006/relationships/image" Target="../media/image249.png"/><Relationship Id="rId13" Type="http://schemas.openxmlformats.org/officeDocument/2006/relationships/image" Target="../media/image13.jpe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34" Type="http://schemas.openxmlformats.org/officeDocument/2006/relationships/image" Target="../media/image34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20" Type="http://schemas.openxmlformats.org/officeDocument/2006/relationships/image" Target="../media/image120.jpeg"/><Relationship Id="rId141" Type="http://schemas.openxmlformats.org/officeDocument/2006/relationships/image" Target="../media/image141.png"/><Relationship Id="rId7" Type="http://schemas.openxmlformats.org/officeDocument/2006/relationships/image" Target="../media/image7.jpeg"/><Relationship Id="rId162" Type="http://schemas.openxmlformats.org/officeDocument/2006/relationships/image" Target="../media/image162.png"/><Relationship Id="rId183" Type="http://schemas.openxmlformats.org/officeDocument/2006/relationships/image" Target="../media/image183.jpeg"/><Relationship Id="rId218" Type="http://schemas.openxmlformats.org/officeDocument/2006/relationships/image" Target="../media/image218.png"/><Relationship Id="rId239" Type="http://schemas.openxmlformats.org/officeDocument/2006/relationships/image" Target="../media/image239.jpeg"/><Relationship Id="rId250" Type="http://schemas.openxmlformats.org/officeDocument/2006/relationships/image" Target="../media/image250.png"/><Relationship Id="rId271" Type="http://schemas.openxmlformats.org/officeDocument/2006/relationships/image" Target="../media/image271.png"/><Relationship Id="rId24" Type="http://schemas.openxmlformats.org/officeDocument/2006/relationships/image" Target="../media/image24.png"/><Relationship Id="rId45" Type="http://schemas.openxmlformats.org/officeDocument/2006/relationships/image" Target="../media/image45.png"/><Relationship Id="rId66" Type="http://schemas.openxmlformats.org/officeDocument/2006/relationships/image" Target="../media/image66.jpeg"/><Relationship Id="rId87" Type="http://schemas.openxmlformats.org/officeDocument/2006/relationships/image" Target="../media/image87.png"/><Relationship Id="rId110" Type="http://schemas.openxmlformats.org/officeDocument/2006/relationships/image" Target="../media/image110.png"/><Relationship Id="rId131" Type="http://schemas.openxmlformats.org/officeDocument/2006/relationships/image" Target="../media/image131.png"/><Relationship Id="rId152" Type="http://schemas.openxmlformats.org/officeDocument/2006/relationships/image" Target="../media/image152.png"/><Relationship Id="rId173" Type="http://schemas.openxmlformats.org/officeDocument/2006/relationships/image" Target="../media/image173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229" Type="http://schemas.openxmlformats.org/officeDocument/2006/relationships/image" Target="../media/image229.png"/><Relationship Id="rId240" Type="http://schemas.openxmlformats.org/officeDocument/2006/relationships/image" Target="../media/image240.jpeg"/><Relationship Id="rId261" Type="http://schemas.openxmlformats.org/officeDocument/2006/relationships/image" Target="../media/image261.png"/><Relationship Id="rId14" Type="http://schemas.openxmlformats.org/officeDocument/2006/relationships/image" Target="../media/image14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png"/><Relationship Id="rId8" Type="http://schemas.openxmlformats.org/officeDocument/2006/relationships/image" Target="../media/image8.png"/><Relationship Id="rId98" Type="http://schemas.openxmlformats.org/officeDocument/2006/relationships/image" Target="../media/image98.png"/><Relationship Id="rId121" Type="http://schemas.openxmlformats.org/officeDocument/2006/relationships/image" Target="../media/image121.png"/><Relationship Id="rId142" Type="http://schemas.openxmlformats.org/officeDocument/2006/relationships/image" Target="../media/image142.png"/><Relationship Id="rId163" Type="http://schemas.openxmlformats.org/officeDocument/2006/relationships/image" Target="../media/image163.png"/><Relationship Id="rId184" Type="http://schemas.openxmlformats.org/officeDocument/2006/relationships/image" Target="../media/image184.png"/><Relationship Id="rId219" Type="http://schemas.openxmlformats.org/officeDocument/2006/relationships/image" Target="../media/image219.png"/><Relationship Id="rId230" Type="http://schemas.openxmlformats.org/officeDocument/2006/relationships/image" Target="../media/image230.png"/><Relationship Id="rId251" Type="http://schemas.openxmlformats.org/officeDocument/2006/relationships/image" Target="../media/image251.png"/><Relationship Id="rId25" Type="http://schemas.openxmlformats.org/officeDocument/2006/relationships/image" Target="../media/image25.jpe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32" Type="http://schemas.openxmlformats.org/officeDocument/2006/relationships/image" Target="../media/image132.png"/><Relationship Id="rId153" Type="http://schemas.openxmlformats.org/officeDocument/2006/relationships/image" Target="../media/image153.png"/><Relationship Id="rId174" Type="http://schemas.openxmlformats.org/officeDocument/2006/relationships/image" Target="../media/image174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220" Type="http://schemas.openxmlformats.org/officeDocument/2006/relationships/image" Target="../media/image220.png"/><Relationship Id="rId241" Type="http://schemas.openxmlformats.org/officeDocument/2006/relationships/image" Target="../media/image241.jpe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jpeg"/><Relationship Id="rId262" Type="http://schemas.openxmlformats.org/officeDocument/2006/relationships/image" Target="../media/image262.png"/><Relationship Id="rId78" Type="http://schemas.openxmlformats.org/officeDocument/2006/relationships/image" Target="../media/image78.png"/><Relationship Id="rId99" Type="http://schemas.openxmlformats.org/officeDocument/2006/relationships/image" Target="../media/image99.png"/><Relationship Id="rId101" Type="http://schemas.openxmlformats.org/officeDocument/2006/relationships/image" Target="../media/image101.jpeg"/><Relationship Id="rId122" Type="http://schemas.openxmlformats.org/officeDocument/2006/relationships/image" Target="../media/image122.png"/><Relationship Id="rId143" Type="http://schemas.openxmlformats.org/officeDocument/2006/relationships/image" Target="../media/image143.emf"/><Relationship Id="rId164" Type="http://schemas.openxmlformats.org/officeDocument/2006/relationships/image" Target="../media/image164.png"/><Relationship Id="rId185" Type="http://schemas.openxmlformats.org/officeDocument/2006/relationships/image" Target="../media/image185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52" Type="http://schemas.openxmlformats.org/officeDocument/2006/relationships/image" Target="../media/image252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33" Type="http://schemas.openxmlformats.org/officeDocument/2006/relationships/image" Target="../media/image133.jpeg"/><Relationship Id="rId154" Type="http://schemas.openxmlformats.org/officeDocument/2006/relationships/image" Target="../media/image154.jpeg"/><Relationship Id="rId175" Type="http://schemas.openxmlformats.org/officeDocument/2006/relationships/image" Target="../media/image175.png"/><Relationship Id="rId196" Type="http://schemas.openxmlformats.org/officeDocument/2006/relationships/image" Target="../media/image196.png"/><Relationship Id="rId200" Type="http://schemas.openxmlformats.org/officeDocument/2006/relationships/image" Target="../media/image200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263" Type="http://schemas.openxmlformats.org/officeDocument/2006/relationships/image" Target="../media/image263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png"/><Relationship Id="rId123" Type="http://schemas.openxmlformats.org/officeDocument/2006/relationships/image" Target="../media/image123.png"/><Relationship Id="rId144" Type="http://schemas.openxmlformats.org/officeDocument/2006/relationships/image" Target="../media/image144.png"/><Relationship Id="rId90" Type="http://schemas.openxmlformats.org/officeDocument/2006/relationships/image" Target="../media/image90.png"/><Relationship Id="rId165" Type="http://schemas.openxmlformats.org/officeDocument/2006/relationships/image" Target="../media/image165.jpeg"/><Relationship Id="rId186" Type="http://schemas.openxmlformats.org/officeDocument/2006/relationships/image" Target="../media/image186.pn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53" Type="http://schemas.openxmlformats.org/officeDocument/2006/relationships/image" Target="../media/image253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jpeg"/><Relationship Id="rId113" Type="http://schemas.openxmlformats.org/officeDocument/2006/relationships/image" Target="../media/image113.png"/><Relationship Id="rId134" Type="http://schemas.openxmlformats.org/officeDocument/2006/relationships/image" Target="../media/image134.jpe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jpeg"/><Relationship Id="rId197" Type="http://schemas.openxmlformats.org/officeDocument/2006/relationships/image" Target="../media/image197.png"/><Relationship Id="rId201" Type="http://schemas.openxmlformats.org/officeDocument/2006/relationships/image" Target="../media/image201.jpe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264" Type="http://schemas.openxmlformats.org/officeDocument/2006/relationships/image" Target="../media/image264.png"/><Relationship Id="rId17" Type="http://schemas.openxmlformats.org/officeDocument/2006/relationships/image" Target="../media/image17.jpe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124" Type="http://schemas.openxmlformats.org/officeDocument/2006/relationships/image" Target="../media/image124.png"/><Relationship Id="rId70" Type="http://schemas.openxmlformats.org/officeDocument/2006/relationships/image" Target="../media/image70.png"/><Relationship Id="rId91" Type="http://schemas.openxmlformats.org/officeDocument/2006/relationships/image" Target="../media/image91.pn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jpeg"/><Relationship Id="rId1" Type="http://schemas.openxmlformats.org/officeDocument/2006/relationships/image" Target="../media/image1.png"/><Relationship Id="rId212" Type="http://schemas.openxmlformats.org/officeDocument/2006/relationships/image" Target="../media/image212.png"/><Relationship Id="rId233" Type="http://schemas.openxmlformats.org/officeDocument/2006/relationships/image" Target="../media/image233.png"/><Relationship Id="rId254" Type="http://schemas.openxmlformats.org/officeDocument/2006/relationships/image" Target="../media/image254.pn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202" Type="http://schemas.openxmlformats.org/officeDocument/2006/relationships/image" Target="../media/image202.png"/><Relationship Id="rId223" Type="http://schemas.openxmlformats.org/officeDocument/2006/relationships/image" Target="../media/image223.jpeg"/><Relationship Id="rId244" Type="http://schemas.openxmlformats.org/officeDocument/2006/relationships/image" Target="../media/image244.jpe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265" Type="http://schemas.openxmlformats.org/officeDocument/2006/relationships/image" Target="../media/image265.png"/><Relationship Id="rId50" Type="http://schemas.openxmlformats.org/officeDocument/2006/relationships/image" Target="../media/image50.png"/><Relationship Id="rId104" Type="http://schemas.openxmlformats.org/officeDocument/2006/relationships/image" Target="../media/image104.jpeg"/><Relationship Id="rId125" Type="http://schemas.openxmlformats.org/officeDocument/2006/relationships/image" Target="../media/image125.jpeg"/><Relationship Id="rId146" Type="http://schemas.openxmlformats.org/officeDocument/2006/relationships/image" Target="../media/image146.png"/><Relationship Id="rId167" Type="http://schemas.openxmlformats.org/officeDocument/2006/relationships/image" Target="../media/image167.png"/><Relationship Id="rId188" Type="http://schemas.openxmlformats.org/officeDocument/2006/relationships/image" Target="../media/image188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13" Type="http://schemas.openxmlformats.org/officeDocument/2006/relationships/image" Target="../media/image213.png"/><Relationship Id="rId234" Type="http://schemas.openxmlformats.org/officeDocument/2006/relationships/image" Target="../media/image234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55" Type="http://schemas.openxmlformats.org/officeDocument/2006/relationships/image" Target="../media/image255.png"/><Relationship Id="rId40" Type="http://schemas.openxmlformats.org/officeDocument/2006/relationships/image" Target="../media/image40.jpeg"/><Relationship Id="rId115" Type="http://schemas.openxmlformats.org/officeDocument/2006/relationships/image" Target="../media/image115.jpeg"/><Relationship Id="rId136" Type="http://schemas.openxmlformats.org/officeDocument/2006/relationships/image" Target="../media/image136.jpeg"/><Relationship Id="rId157" Type="http://schemas.openxmlformats.org/officeDocument/2006/relationships/image" Target="../media/image157.png"/><Relationship Id="rId178" Type="http://schemas.openxmlformats.org/officeDocument/2006/relationships/image" Target="../media/image178.jpeg"/><Relationship Id="rId61" Type="http://schemas.openxmlformats.org/officeDocument/2006/relationships/image" Target="../media/image61.png"/><Relationship Id="rId82" Type="http://schemas.openxmlformats.org/officeDocument/2006/relationships/image" Target="../media/image82.jpe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45" Type="http://schemas.openxmlformats.org/officeDocument/2006/relationships/image" Target="../media/image245.png"/><Relationship Id="rId266" Type="http://schemas.openxmlformats.org/officeDocument/2006/relationships/image" Target="../media/image266.png"/><Relationship Id="rId30" Type="http://schemas.openxmlformats.org/officeDocument/2006/relationships/image" Target="../media/image3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png"/><Relationship Id="rId51" Type="http://schemas.openxmlformats.org/officeDocument/2006/relationships/image" Target="../media/image51.png"/><Relationship Id="rId72" Type="http://schemas.openxmlformats.org/officeDocument/2006/relationships/image" Target="../media/image72.jpeg"/><Relationship Id="rId93" Type="http://schemas.openxmlformats.org/officeDocument/2006/relationships/image" Target="../media/image93.png"/><Relationship Id="rId189" Type="http://schemas.openxmlformats.org/officeDocument/2006/relationships/image" Target="../media/image189.png"/><Relationship Id="rId3" Type="http://schemas.openxmlformats.org/officeDocument/2006/relationships/image" Target="../media/image3.png"/><Relationship Id="rId214" Type="http://schemas.openxmlformats.org/officeDocument/2006/relationships/image" Target="../media/image214.png"/><Relationship Id="rId235" Type="http://schemas.openxmlformats.org/officeDocument/2006/relationships/image" Target="../media/image235.jpeg"/><Relationship Id="rId256" Type="http://schemas.openxmlformats.org/officeDocument/2006/relationships/image" Target="../media/image256.png"/><Relationship Id="rId116" Type="http://schemas.openxmlformats.org/officeDocument/2006/relationships/image" Target="../media/image116.png"/><Relationship Id="rId137" Type="http://schemas.openxmlformats.org/officeDocument/2006/relationships/image" Target="../media/image137.jpeg"/><Relationship Id="rId158" Type="http://schemas.openxmlformats.org/officeDocument/2006/relationships/image" Target="../media/image158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5" Type="http://schemas.openxmlformats.org/officeDocument/2006/relationships/image" Target="../media/image225.png"/><Relationship Id="rId246" Type="http://schemas.openxmlformats.org/officeDocument/2006/relationships/image" Target="../media/image246.png"/><Relationship Id="rId267" Type="http://schemas.openxmlformats.org/officeDocument/2006/relationships/image" Target="../media/image267.png"/><Relationship Id="rId106" Type="http://schemas.openxmlformats.org/officeDocument/2006/relationships/image" Target="../media/image106.png"/><Relationship Id="rId127" Type="http://schemas.openxmlformats.org/officeDocument/2006/relationships/image" Target="../media/image12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94" Type="http://schemas.openxmlformats.org/officeDocument/2006/relationships/image" Target="../media/image94.jpeg"/><Relationship Id="rId148" Type="http://schemas.openxmlformats.org/officeDocument/2006/relationships/image" Target="../media/image148.png"/><Relationship Id="rId169" Type="http://schemas.openxmlformats.org/officeDocument/2006/relationships/image" Target="../media/image169.png"/><Relationship Id="rId4" Type="http://schemas.openxmlformats.org/officeDocument/2006/relationships/image" Target="../media/image4.jpeg"/><Relationship Id="rId180" Type="http://schemas.openxmlformats.org/officeDocument/2006/relationships/image" Target="../media/image180.jpeg"/><Relationship Id="rId215" Type="http://schemas.openxmlformats.org/officeDocument/2006/relationships/image" Target="../media/image215.png"/><Relationship Id="rId236" Type="http://schemas.openxmlformats.org/officeDocument/2006/relationships/image" Target="../media/image236.jpeg"/><Relationship Id="rId257" Type="http://schemas.openxmlformats.org/officeDocument/2006/relationships/image" Target="../media/image257.png"/><Relationship Id="rId42" Type="http://schemas.openxmlformats.org/officeDocument/2006/relationships/image" Target="../media/image42.jpeg"/><Relationship Id="rId84" Type="http://schemas.openxmlformats.org/officeDocument/2006/relationships/image" Target="../media/image84.jpeg"/><Relationship Id="rId138" Type="http://schemas.openxmlformats.org/officeDocument/2006/relationships/image" Target="../media/image138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png"/><Relationship Id="rId107" Type="http://schemas.openxmlformats.org/officeDocument/2006/relationships/image" Target="../media/image107.png"/></Relationships>
</file>

<file path=xl/drawings/_rels/drawing2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377.png"/><Relationship Id="rId299" Type="http://schemas.openxmlformats.org/officeDocument/2006/relationships/image" Target="../media/image551.png"/><Relationship Id="rId21" Type="http://schemas.openxmlformats.org/officeDocument/2006/relationships/image" Target="../media/image294.jpeg"/><Relationship Id="rId63" Type="http://schemas.openxmlformats.org/officeDocument/2006/relationships/image" Target="../media/image327.png"/><Relationship Id="rId159" Type="http://schemas.openxmlformats.org/officeDocument/2006/relationships/image" Target="../media/image417.png"/><Relationship Id="rId324" Type="http://schemas.openxmlformats.org/officeDocument/2006/relationships/image" Target="../media/image576.png"/><Relationship Id="rId366" Type="http://schemas.openxmlformats.org/officeDocument/2006/relationships/image" Target="../media/image616.jpeg"/><Relationship Id="rId170" Type="http://schemas.openxmlformats.org/officeDocument/2006/relationships/image" Target="../media/image428.png"/><Relationship Id="rId226" Type="http://schemas.openxmlformats.org/officeDocument/2006/relationships/image" Target="../media/image478.png"/><Relationship Id="rId268" Type="http://schemas.openxmlformats.org/officeDocument/2006/relationships/image" Target="../media/image520.png"/><Relationship Id="rId32" Type="http://schemas.openxmlformats.org/officeDocument/2006/relationships/image" Target="../media/image301.png"/><Relationship Id="rId74" Type="http://schemas.openxmlformats.org/officeDocument/2006/relationships/image" Target="../media/image338.png"/><Relationship Id="rId128" Type="http://schemas.openxmlformats.org/officeDocument/2006/relationships/image" Target="../media/image388.jpeg"/><Relationship Id="rId335" Type="http://schemas.openxmlformats.org/officeDocument/2006/relationships/image" Target="../media/image587.png"/><Relationship Id="rId377" Type="http://schemas.openxmlformats.org/officeDocument/2006/relationships/image" Target="../media/image627.png"/><Relationship Id="rId5" Type="http://schemas.openxmlformats.org/officeDocument/2006/relationships/image" Target="../media/image278.jpeg"/><Relationship Id="rId181" Type="http://schemas.openxmlformats.org/officeDocument/2006/relationships/image" Target="../media/image2.png"/><Relationship Id="rId237" Type="http://schemas.openxmlformats.org/officeDocument/2006/relationships/image" Target="../media/image489.png"/><Relationship Id="rId279" Type="http://schemas.openxmlformats.org/officeDocument/2006/relationships/image" Target="../media/image531.png"/><Relationship Id="rId43" Type="http://schemas.openxmlformats.org/officeDocument/2006/relationships/image" Target="../media/image312.jpeg"/><Relationship Id="rId139" Type="http://schemas.openxmlformats.org/officeDocument/2006/relationships/image" Target="../media/image399.jpeg"/><Relationship Id="rId290" Type="http://schemas.openxmlformats.org/officeDocument/2006/relationships/image" Target="../media/image542.png"/><Relationship Id="rId304" Type="http://schemas.openxmlformats.org/officeDocument/2006/relationships/image" Target="../media/image556.png"/><Relationship Id="rId346" Type="http://schemas.openxmlformats.org/officeDocument/2006/relationships/image" Target="../media/image598.png"/><Relationship Id="rId85" Type="http://schemas.openxmlformats.org/officeDocument/2006/relationships/image" Target="../media/image348.jpeg"/><Relationship Id="rId150" Type="http://schemas.openxmlformats.org/officeDocument/2006/relationships/image" Target="../media/image409.png"/><Relationship Id="rId192" Type="http://schemas.openxmlformats.org/officeDocument/2006/relationships/image" Target="../media/image448.png"/><Relationship Id="rId206" Type="http://schemas.openxmlformats.org/officeDocument/2006/relationships/image" Target="../media/image459.png"/><Relationship Id="rId248" Type="http://schemas.openxmlformats.org/officeDocument/2006/relationships/image" Target="../media/image500.png"/><Relationship Id="rId12" Type="http://schemas.openxmlformats.org/officeDocument/2006/relationships/image" Target="../media/image285.jpeg"/><Relationship Id="rId108" Type="http://schemas.openxmlformats.org/officeDocument/2006/relationships/image" Target="cid:image001.png@01D0C086.C8655860" TargetMode="External"/><Relationship Id="rId315" Type="http://schemas.openxmlformats.org/officeDocument/2006/relationships/image" Target="../media/image567.png"/><Relationship Id="rId357" Type="http://schemas.openxmlformats.org/officeDocument/2006/relationships/image" Target="../media/image607.png"/><Relationship Id="rId54" Type="http://schemas.openxmlformats.org/officeDocument/2006/relationships/image" Target="../media/image319.jpeg"/><Relationship Id="rId96" Type="http://schemas.openxmlformats.org/officeDocument/2006/relationships/image" Target="../media/image358.png"/><Relationship Id="rId161" Type="http://schemas.openxmlformats.org/officeDocument/2006/relationships/image" Target="../media/image419.png"/><Relationship Id="rId217" Type="http://schemas.openxmlformats.org/officeDocument/2006/relationships/image" Target="../media/image469.jpeg"/><Relationship Id="rId259" Type="http://schemas.openxmlformats.org/officeDocument/2006/relationships/image" Target="../media/image511.png"/><Relationship Id="rId23" Type="http://schemas.openxmlformats.org/officeDocument/2006/relationships/image" Target="../media/image296.jpeg"/><Relationship Id="rId119" Type="http://schemas.openxmlformats.org/officeDocument/2006/relationships/image" Target="../media/image379.png"/><Relationship Id="rId270" Type="http://schemas.openxmlformats.org/officeDocument/2006/relationships/image" Target="../media/image522.png"/><Relationship Id="rId326" Type="http://schemas.openxmlformats.org/officeDocument/2006/relationships/image" Target="../media/image578.png"/><Relationship Id="rId65" Type="http://schemas.openxmlformats.org/officeDocument/2006/relationships/image" Target="../media/image329.jpeg"/><Relationship Id="rId130" Type="http://schemas.openxmlformats.org/officeDocument/2006/relationships/image" Target="../media/image390.png"/><Relationship Id="rId368" Type="http://schemas.openxmlformats.org/officeDocument/2006/relationships/image" Target="../media/image618.png"/><Relationship Id="rId172" Type="http://schemas.openxmlformats.org/officeDocument/2006/relationships/image" Target="../media/image430.jpeg"/><Relationship Id="rId228" Type="http://schemas.openxmlformats.org/officeDocument/2006/relationships/image" Target="../media/image480.jpeg"/><Relationship Id="rId281" Type="http://schemas.openxmlformats.org/officeDocument/2006/relationships/image" Target="../media/image533.png"/><Relationship Id="rId337" Type="http://schemas.openxmlformats.org/officeDocument/2006/relationships/image" Target="../media/image589.png"/><Relationship Id="rId34" Type="http://schemas.openxmlformats.org/officeDocument/2006/relationships/image" Target="../media/image303.png"/><Relationship Id="rId76" Type="http://schemas.openxmlformats.org/officeDocument/2006/relationships/image" Target="../media/image340.jpeg"/><Relationship Id="rId141" Type="http://schemas.openxmlformats.org/officeDocument/2006/relationships/image" Target="../media/image401.png"/><Relationship Id="rId379" Type="http://schemas.openxmlformats.org/officeDocument/2006/relationships/image" Target="../media/image629.png"/><Relationship Id="rId7" Type="http://schemas.openxmlformats.org/officeDocument/2006/relationships/image" Target="../media/image280.png"/><Relationship Id="rId183" Type="http://schemas.openxmlformats.org/officeDocument/2006/relationships/image" Target="../media/image440.png"/><Relationship Id="rId239" Type="http://schemas.openxmlformats.org/officeDocument/2006/relationships/image" Target="../media/image491.png"/><Relationship Id="rId250" Type="http://schemas.openxmlformats.org/officeDocument/2006/relationships/image" Target="../media/image502.jpeg"/><Relationship Id="rId292" Type="http://schemas.openxmlformats.org/officeDocument/2006/relationships/image" Target="../media/image544.png"/><Relationship Id="rId306" Type="http://schemas.openxmlformats.org/officeDocument/2006/relationships/image" Target="../media/image558.png"/><Relationship Id="rId45" Type="http://schemas.openxmlformats.org/officeDocument/2006/relationships/image" Target="../media/image314.png"/><Relationship Id="rId87" Type="http://schemas.openxmlformats.org/officeDocument/2006/relationships/image" Target="../media/image350.png"/><Relationship Id="rId110" Type="http://schemas.openxmlformats.org/officeDocument/2006/relationships/image" Target="../media/image370.png"/><Relationship Id="rId348" Type="http://schemas.openxmlformats.org/officeDocument/2006/relationships/image" Target="../media/image599.png"/><Relationship Id="rId152" Type="http://schemas.openxmlformats.org/officeDocument/2006/relationships/image" Target="../media/image411.png"/><Relationship Id="rId194" Type="http://schemas.openxmlformats.org/officeDocument/2006/relationships/image" Target="../media/image450.jpeg"/><Relationship Id="rId208" Type="http://schemas.openxmlformats.org/officeDocument/2006/relationships/image" Target="../media/image461.png"/><Relationship Id="rId261" Type="http://schemas.openxmlformats.org/officeDocument/2006/relationships/image" Target="../media/image513.png"/><Relationship Id="rId14" Type="http://schemas.openxmlformats.org/officeDocument/2006/relationships/image" Target="../media/image287.png"/><Relationship Id="rId56" Type="http://schemas.openxmlformats.org/officeDocument/2006/relationships/image" Target="../media/image321.jpeg"/><Relationship Id="rId317" Type="http://schemas.openxmlformats.org/officeDocument/2006/relationships/image" Target="../media/image569.png"/><Relationship Id="rId359" Type="http://schemas.openxmlformats.org/officeDocument/2006/relationships/image" Target="../media/image609.png"/><Relationship Id="rId98" Type="http://schemas.openxmlformats.org/officeDocument/2006/relationships/image" Target="../media/image360.jpeg"/><Relationship Id="rId121" Type="http://schemas.openxmlformats.org/officeDocument/2006/relationships/image" Target="../media/image381.jpeg"/><Relationship Id="rId163" Type="http://schemas.openxmlformats.org/officeDocument/2006/relationships/image" Target="../media/image421.png"/><Relationship Id="rId219" Type="http://schemas.openxmlformats.org/officeDocument/2006/relationships/image" Target="../media/image471.png"/><Relationship Id="rId370" Type="http://schemas.openxmlformats.org/officeDocument/2006/relationships/image" Target="../media/image620.png"/><Relationship Id="rId230" Type="http://schemas.openxmlformats.org/officeDocument/2006/relationships/image" Target="../media/image482.png"/><Relationship Id="rId25" Type="http://schemas.openxmlformats.org/officeDocument/2006/relationships/image" Target="../media/image298.jpeg"/><Relationship Id="rId67" Type="http://schemas.openxmlformats.org/officeDocument/2006/relationships/image" Target="../media/image331.png"/><Relationship Id="rId272" Type="http://schemas.openxmlformats.org/officeDocument/2006/relationships/image" Target="../media/image524.png"/><Relationship Id="rId328" Type="http://schemas.openxmlformats.org/officeDocument/2006/relationships/image" Target="../media/image580.png"/><Relationship Id="rId132" Type="http://schemas.openxmlformats.org/officeDocument/2006/relationships/image" Target="../media/image392.png"/><Relationship Id="rId174" Type="http://schemas.openxmlformats.org/officeDocument/2006/relationships/image" Target="../media/image432.png"/><Relationship Id="rId381" Type="http://schemas.openxmlformats.org/officeDocument/2006/relationships/image" Target="../media/image631.jpeg"/><Relationship Id="rId241" Type="http://schemas.openxmlformats.org/officeDocument/2006/relationships/image" Target="../media/image493.jpeg"/><Relationship Id="rId36" Type="http://schemas.openxmlformats.org/officeDocument/2006/relationships/image" Target="../media/image305.jpeg"/><Relationship Id="rId283" Type="http://schemas.openxmlformats.org/officeDocument/2006/relationships/image" Target="../media/image535.png"/><Relationship Id="rId339" Type="http://schemas.openxmlformats.org/officeDocument/2006/relationships/image" Target="../media/image591.png"/><Relationship Id="rId78" Type="http://schemas.openxmlformats.org/officeDocument/2006/relationships/image" Target="../media/image342.jpeg"/><Relationship Id="rId101" Type="http://schemas.openxmlformats.org/officeDocument/2006/relationships/image" Target="../media/image363.png"/><Relationship Id="rId143" Type="http://schemas.openxmlformats.org/officeDocument/2006/relationships/image" Target="../media/image402.png"/><Relationship Id="rId185" Type="http://schemas.openxmlformats.org/officeDocument/2006/relationships/image" Target="../media/image442.jpeg"/><Relationship Id="rId350" Type="http://schemas.openxmlformats.org/officeDocument/2006/relationships/image" Target="../media/image600.png"/><Relationship Id="rId9" Type="http://schemas.openxmlformats.org/officeDocument/2006/relationships/image" Target="../media/image282.jpeg"/><Relationship Id="rId210" Type="http://schemas.openxmlformats.org/officeDocument/2006/relationships/image" Target="../media/image463.jpeg"/><Relationship Id="rId252" Type="http://schemas.openxmlformats.org/officeDocument/2006/relationships/image" Target="../media/image504.jpeg"/><Relationship Id="rId294" Type="http://schemas.openxmlformats.org/officeDocument/2006/relationships/image" Target="../media/image546.png"/><Relationship Id="rId308" Type="http://schemas.openxmlformats.org/officeDocument/2006/relationships/image" Target="../media/image560.png"/><Relationship Id="rId47" Type="http://schemas.openxmlformats.org/officeDocument/2006/relationships/image" Target="../media/image113.png"/><Relationship Id="rId68" Type="http://schemas.openxmlformats.org/officeDocument/2006/relationships/image" Target="../media/image332.jpeg"/><Relationship Id="rId89" Type="http://schemas.openxmlformats.org/officeDocument/2006/relationships/image" Target="../media/image352.png"/><Relationship Id="rId112" Type="http://schemas.openxmlformats.org/officeDocument/2006/relationships/image" Target="../media/image372.png"/><Relationship Id="rId133" Type="http://schemas.openxmlformats.org/officeDocument/2006/relationships/image" Target="../media/image393.png"/><Relationship Id="rId154" Type="http://schemas.openxmlformats.org/officeDocument/2006/relationships/image" Target="../media/image413.png"/><Relationship Id="rId175" Type="http://schemas.openxmlformats.org/officeDocument/2006/relationships/image" Target="../media/image433.png"/><Relationship Id="rId340" Type="http://schemas.openxmlformats.org/officeDocument/2006/relationships/image" Target="../media/image592.png"/><Relationship Id="rId361" Type="http://schemas.openxmlformats.org/officeDocument/2006/relationships/image" Target="../media/image611.jpeg"/><Relationship Id="rId196" Type="http://schemas.openxmlformats.org/officeDocument/2006/relationships/image" Target="../media/image452.png"/><Relationship Id="rId200" Type="http://schemas.openxmlformats.org/officeDocument/2006/relationships/image" Target="../media/image65.png"/><Relationship Id="rId382" Type="http://schemas.openxmlformats.org/officeDocument/2006/relationships/image" Target="../media/image632.png"/><Relationship Id="rId16" Type="http://schemas.openxmlformats.org/officeDocument/2006/relationships/image" Target="../media/image289.png"/><Relationship Id="rId221" Type="http://schemas.openxmlformats.org/officeDocument/2006/relationships/image" Target="../media/image473.png"/><Relationship Id="rId242" Type="http://schemas.openxmlformats.org/officeDocument/2006/relationships/image" Target="../media/image494.png"/><Relationship Id="rId263" Type="http://schemas.openxmlformats.org/officeDocument/2006/relationships/image" Target="../media/image515.png"/><Relationship Id="rId284" Type="http://schemas.openxmlformats.org/officeDocument/2006/relationships/image" Target="../media/image536.png"/><Relationship Id="rId319" Type="http://schemas.openxmlformats.org/officeDocument/2006/relationships/image" Target="../media/image571.png"/><Relationship Id="rId37" Type="http://schemas.openxmlformats.org/officeDocument/2006/relationships/image" Target="../media/image306.png"/><Relationship Id="rId58" Type="http://schemas.openxmlformats.org/officeDocument/2006/relationships/image" Target="cid:_Foxmail.4@59807B18-08E3-46BF-A540-250F70E5F4F8" TargetMode="External"/><Relationship Id="rId79" Type="http://schemas.openxmlformats.org/officeDocument/2006/relationships/image" Target="../media/image343.png"/><Relationship Id="rId102" Type="http://schemas.openxmlformats.org/officeDocument/2006/relationships/image" Target="../media/image364.png"/><Relationship Id="rId123" Type="http://schemas.openxmlformats.org/officeDocument/2006/relationships/image" Target="../media/image383.png"/><Relationship Id="rId144" Type="http://schemas.openxmlformats.org/officeDocument/2006/relationships/image" Target="../media/image403.png"/><Relationship Id="rId330" Type="http://schemas.openxmlformats.org/officeDocument/2006/relationships/image" Target="../media/image582.jpeg"/><Relationship Id="rId90" Type="http://schemas.openxmlformats.org/officeDocument/2006/relationships/image" Target="../media/image353.png"/><Relationship Id="rId165" Type="http://schemas.openxmlformats.org/officeDocument/2006/relationships/image" Target="../media/image423.jpeg"/><Relationship Id="rId186" Type="http://schemas.openxmlformats.org/officeDocument/2006/relationships/image" Target="../media/image443.png"/><Relationship Id="rId351" Type="http://schemas.openxmlformats.org/officeDocument/2006/relationships/image" Target="../media/image601.png"/><Relationship Id="rId372" Type="http://schemas.openxmlformats.org/officeDocument/2006/relationships/image" Target="../media/image622.png"/><Relationship Id="rId211" Type="http://schemas.openxmlformats.org/officeDocument/2006/relationships/image" Target="../media/image464.png"/><Relationship Id="rId232" Type="http://schemas.openxmlformats.org/officeDocument/2006/relationships/image" Target="../media/image484.png"/><Relationship Id="rId253" Type="http://schemas.openxmlformats.org/officeDocument/2006/relationships/image" Target="../media/image505.jpeg"/><Relationship Id="rId274" Type="http://schemas.openxmlformats.org/officeDocument/2006/relationships/image" Target="../media/image526.png"/><Relationship Id="rId295" Type="http://schemas.openxmlformats.org/officeDocument/2006/relationships/image" Target="../media/image547.png"/><Relationship Id="rId309" Type="http://schemas.openxmlformats.org/officeDocument/2006/relationships/image" Target="../media/image561.png"/><Relationship Id="rId27" Type="http://schemas.openxmlformats.org/officeDocument/2006/relationships/image" Target="../media/image300.png"/><Relationship Id="rId48" Type="http://schemas.openxmlformats.org/officeDocument/2006/relationships/image" Target="../media/image315.png"/><Relationship Id="rId69" Type="http://schemas.openxmlformats.org/officeDocument/2006/relationships/image" Target="../media/image333.jpeg"/><Relationship Id="rId113" Type="http://schemas.openxmlformats.org/officeDocument/2006/relationships/image" Target="../media/image373.png"/><Relationship Id="rId134" Type="http://schemas.openxmlformats.org/officeDocument/2006/relationships/image" Target="../media/image394.png"/><Relationship Id="rId320" Type="http://schemas.openxmlformats.org/officeDocument/2006/relationships/image" Target="../media/image572.png"/><Relationship Id="rId80" Type="http://schemas.openxmlformats.org/officeDocument/2006/relationships/image" Target="../media/image344.png"/><Relationship Id="rId155" Type="http://schemas.microsoft.com/office/2007/relationships/hdphoto" Target="../media/hdphoto4.wdp"/><Relationship Id="rId176" Type="http://schemas.openxmlformats.org/officeDocument/2006/relationships/image" Target="../media/image434.png"/><Relationship Id="rId197" Type="http://schemas.microsoft.com/office/2007/relationships/hdphoto" Target="../media/hdphoto5.wdp"/><Relationship Id="rId341" Type="http://schemas.openxmlformats.org/officeDocument/2006/relationships/image" Target="../media/image593.png"/><Relationship Id="rId362" Type="http://schemas.openxmlformats.org/officeDocument/2006/relationships/image" Target="../media/image612.png"/><Relationship Id="rId383" Type="http://schemas.openxmlformats.org/officeDocument/2006/relationships/image" Target="../media/image633.png"/><Relationship Id="rId201" Type="http://schemas.openxmlformats.org/officeDocument/2006/relationships/image" Target="../media/image455.png"/><Relationship Id="rId222" Type="http://schemas.openxmlformats.org/officeDocument/2006/relationships/image" Target="../media/image474.png"/><Relationship Id="rId243" Type="http://schemas.openxmlformats.org/officeDocument/2006/relationships/image" Target="../media/image495.png"/><Relationship Id="rId264" Type="http://schemas.openxmlformats.org/officeDocument/2006/relationships/image" Target="../media/image516.png"/><Relationship Id="rId285" Type="http://schemas.openxmlformats.org/officeDocument/2006/relationships/image" Target="../media/image537.png"/><Relationship Id="rId17" Type="http://schemas.openxmlformats.org/officeDocument/2006/relationships/image" Target="../media/image290.png"/><Relationship Id="rId38" Type="http://schemas.openxmlformats.org/officeDocument/2006/relationships/image" Target="../media/image307.png"/><Relationship Id="rId59" Type="http://schemas.openxmlformats.org/officeDocument/2006/relationships/image" Target="../media/image323.jpeg"/><Relationship Id="rId103" Type="http://schemas.microsoft.com/office/2007/relationships/hdphoto" Target="../media/hdphoto2.wdp"/><Relationship Id="rId124" Type="http://schemas.openxmlformats.org/officeDocument/2006/relationships/image" Target="../media/image384.png"/><Relationship Id="rId310" Type="http://schemas.openxmlformats.org/officeDocument/2006/relationships/image" Target="../media/image562.png"/><Relationship Id="rId70" Type="http://schemas.openxmlformats.org/officeDocument/2006/relationships/image" Target="../media/image334.png"/><Relationship Id="rId91" Type="http://schemas.microsoft.com/office/2007/relationships/hdphoto" Target="../media/hdphoto1.wdp"/><Relationship Id="rId145" Type="http://schemas.openxmlformats.org/officeDocument/2006/relationships/image" Target="../media/image404.png"/><Relationship Id="rId166" Type="http://schemas.openxmlformats.org/officeDocument/2006/relationships/image" Target="../media/image424.jpeg"/><Relationship Id="rId187" Type="http://schemas.openxmlformats.org/officeDocument/2006/relationships/image" Target="../media/image444.png"/><Relationship Id="rId331" Type="http://schemas.openxmlformats.org/officeDocument/2006/relationships/image" Target="../media/image583.jpeg"/><Relationship Id="rId352" Type="http://schemas.openxmlformats.org/officeDocument/2006/relationships/image" Target="../media/image602.png"/><Relationship Id="rId373" Type="http://schemas.openxmlformats.org/officeDocument/2006/relationships/image" Target="../media/image623.png"/><Relationship Id="rId1" Type="http://schemas.openxmlformats.org/officeDocument/2006/relationships/image" Target="../media/image274.jpeg"/><Relationship Id="rId212" Type="http://schemas.microsoft.com/office/2007/relationships/hdphoto" Target="../media/hdphoto6.wdp"/><Relationship Id="rId233" Type="http://schemas.openxmlformats.org/officeDocument/2006/relationships/image" Target="../media/image485.png"/><Relationship Id="rId254" Type="http://schemas.openxmlformats.org/officeDocument/2006/relationships/image" Target="../media/image506.jpeg"/><Relationship Id="rId28" Type="http://schemas.openxmlformats.org/officeDocument/2006/relationships/image" Target="../media/image95.png"/><Relationship Id="rId49" Type="http://schemas.openxmlformats.org/officeDocument/2006/relationships/image" Target="../media/image83.png"/><Relationship Id="rId114" Type="http://schemas.openxmlformats.org/officeDocument/2006/relationships/image" Target="../media/image374.png"/><Relationship Id="rId275" Type="http://schemas.openxmlformats.org/officeDocument/2006/relationships/image" Target="../media/image527.png"/><Relationship Id="rId296" Type="http://schemas.openxmlformats.org/officeDocument/2006/relationships/image" Target="../media/image548.png"/><Relationship Id="rId300" Type="http://schemas.openxmlformats.org/officeDocument/2006/relationships/image" Target="../media/image552.png"/><Relationship Id="rId60" Type="http://schemas.openxmlformats.org/officeDocument/2006/relationships/image" Target="../media/image324.png"/><Relationship Id="rId81" Type="http://schemas.openxmlformats.org/officeDocument/2006/relationships/image" Target="../media/image345.png"/><Relationship Id="rId135" Type="http://schemas.openxmlformats.org/officeDocument/2006/relationships/image" Target="../media/image395.jpeg"/><Relationship Id="rId156" Type="http://schemas.openxmlformats.org/officeDocument/2006/relationships/image" Target="../media/image414.png"/><Relationship Id="rId177" Type="http://schemas.openxmlformats.org/officeDocument/2006/relationships/image" Target="../media/image435.png"/><Relationship Id="rId198" Type="http://schemas.openxmlformats.org/officeDocument/2006/relationships/image" Target="../media/image453.png"/><Relationship Id="rId321" Type="http://schemas.openxmlformats.org/officeDocument/2006/relationships/image" Target="../media/image573.png"/><Relationship Id="rId342" Type="http://schemas.openxmlformats.org/officeDocument/2006/relationships/image" Target="../media/image594.png"/><Relationship Id="rId363" Type="http://schemas.openxmlformats.org/officeDocument/2006/relationships/image" Target="../media/image613.png"/><Relationship Id="rId384" Type="http://schemas.openxmlformats.org/officeDocument/2006/relationships/image" Target="../media/image634.emf"/><Relationship Id="rId202" Type="http://schemas.openxmlformats.org/officeDocument/2006/relationships/image" Target="../media/image456.png"/><Relationship Id="rId223" Type="http://schemas.openxmlformats.org/officeDocument/2006/relationships/image" Target="../media/image475.jpeg"/><Relationship Id="rId244" Type="http://schemas.openxmlformats.org/officeDocument/2006/relationships/image" Target="../media/image496.png"/><Relationship Id="rId18" Type="http://schemas.openxmlformats.org/officeDocument/2006/relationships/image" Target="../media/image291.jpeg"/><Relationship Id="rId39" Type="http://schemas.openxmlformats.org/officeDocument/2006/relationships/image" Target="../media/image308.png"/><Relationship Id="rId265" Type="http://schemas.openxmlformats.org/officeDocument/2006/relationships/image" Target="../media/image517.png"/><Relationship Id="rId286" Type="http://schemas.openxmlformats.org/officeDocument/2006/relationships/image" Target="../media/image538.png"/><Relationship Id="rId50" Type="http://schemas.openxmlformats.org/officeDocument/2006/relationships/image" Target="../media/image316.png"/><Relationship Id="rId104" Type="http://schemas.openxmlformats.org/officeDocument/2006/relationships/image" Target="../media/image365.png"/><Relationship Id="rId125" Type="http://schemas.openxmlformats.org/officeDocument/2006/relationships/image" Target="../media/image385.jpeg"/><Relationship Id="rId146" Type="http://schemas.openxmlformats.org/officeDocument/2006/relationships/image" Target="../media/image405.png"/><Relationship Id="rId167" Type="http://schemas.openxmlformats.org/officeDocument/2006/relationships/image" Target="../media/image425.jpeg"/><Relationship Id="rId188" Type="http://schemas.openxmlformats.org/officeDocument/2006/relationships/image" Target="../media/image445.png"/><Relationship Id="rId311" Type="http://schemas.openxmlformats.org/officeDocument/2006/relationships/image" Target="../media/image563.png"/><Relationship Id="rId332" Type="http://schemas.openxmlformats.org/officeDocument/2006/relationships/image" Target="../media/image584.png"/><Relationship Id="rId353" Type="http://schemas.openxmlformats.org/officeDocument/2006/relationships/image" Target="../media/image603.png"/><Relationship Id="rId374" Type="http://schemas.openxmlformats.org/officeDocument/2006/relationships/image" Target="../media/image624.png"/><Relationship Id="rId71" Type="http://schemas.openxmlformats.org/officeDocument/2006/relationships/image" Target="../media/image335.jpeg"/><Relationship Id="rId92" Type="http://schemas.openxmlformats.org/officeDocument/2006/relationships/image" Target="../media/image354.png"/><Relationship Id="rId213" Type="http://schemas.openxmlformats.org/officeDocument/2006/relationships/image" Target="../media/image465.png"/><Relationship Id="rId234" Type="http://schemas.openxmlformats.org/officeDocument/2006/relationships/image" Target="../media/image486.png"/><Relationship Id="rId2" Type="http://schemas.openxmlformats.org/officeDocument/2006/relationships/image" Target="../media/image275.jpeg"/><Relationship Id="rId29" Type="http://schemas.openxmlformats.org/officeDocument/2006/relationships/image" Target="../media/image73.png"/><Relationship Id="rId255" Type="http://schemas.openxmlformats.org/officeDocument/2006/relationships/image" Target="../media/image507.png"/><Relationship Id="rId276" Type="http://schemas.openxmlformats.org/officeDocument/2006/relationships/image" Target="../media/image528.png"/><Relationship Id="rId297" Type="http://schemas.openxmlformats.org/officeDocument/2006/relationships/image" Target="../media/image549.png"/><Relationship Id="rId40" Type="http://schemas.openxmlformats.org/officeDocument/2006/relationships/image" Target="../media/image309.png"/><Relationship Id="rId115" Type="http://schemas.openxmlformats.org/officeDocument/2006/relationships/image" Target="../media/image375.png"/><Relationship Id="rId136" Type="http://schemas.openxmlformats.org/officeDocument/2006/relationships/image" Target="../media/image396.png"/><Relationship Id="rId157" Type="http://schemas.openxmlformats.org/officeDocument/2006/relationships/image" Target="../media/image415.jpeg"/><Relationship Id="rId178" Type="http://schemas.openxmlformats.org/officeDocument/2006/relationships/image" Target="../media/image436.png"/><Relationship Id="rId301" Type="http://schemas.openxmlformats.org/officeDocument/2006/relationships/image" Target="../media/image553.png"/><Relationship Id="rId322" Type="http://schemas.openxmlformats.org/officeDocument/2006/relationships/image" Target="../media/image574.png"/><Relationship Id="rId343" Type="http://schemas.openxmlformats.org/officeDocument/2006/relationships/image" Target="../media/image595.png"/><Relationship Id="rId364" Type="http://schemas.openxmlformats.org/officeDocument/2006/relationships/image" Target="../media/image614.png"/><Relationship Id="rId61" Type="http://schemas.openxmlformats.org/officeDocument/2006/relationships/image" Target="../media/image325.png"/><Relationship Id="rId82" Type="http://schemas.openxmlformats.org/officeDocument/2006/relationships/image" Target="../media/image6.png"/><Relationship Id="rId199" Type="http://schemas.openxmlformats.org/officeDocument/2006/relationships/image" Target="../media/image454.png"/><Relationship Id="rId203" Type="http://schemas.openxmlformats.org/officeDocument/2006/relationships/image" Target="../media/image457.png"/><Relationship Id="rId385" Type="http://schemas.openxmlformats.org/officeDocument/2006/relationships/image" Target="../media/image635.png"/><Relationship Id="rId19" Type="http://schemas.openxmlformats.org/officeDocument/2006/relationships/image" Target="../media/image292.png"/><Relationship Id="rId224" Type="http://schemas.openxmlformats.org/officeDocument/2006/relationships/image" Target="../media/image476.png"/><Relationship Id="rId245" Type="http://schemas.openxmlformats.org/officeDocument/2006/relationships/image" Target="../media/image497.png"/><Relationship Id="rId266" Type="http://schemas.openxmlformats.org/officeDocument/2006/relationships/image" Target="../media/image518.png"/><Relationship Id="rId287" Type="http://schemas.openxmlformats.org/officeDocument/2006/relationships/image" Target="../media/image539.png"/><Relationship Id="rId30" Type="http://schemas.openxmlformats.org/officeDocument/2006/relationships/image" Target="../media/image54.png"/><Relationship Id="rId105" Type="http://schemas.openxmlformats.org/officeDocument/2006/relationships/image" Target="../media/image366.png"/><Relationship Id="rId126" Type="http://schemas.openxmlformats.org/officeDocument/2006/relationships/image" Target="../media/image386.jpeg"/><Relationship Id="rId147" Type="http://schemas.openxmlformats.org/officeDocument/2006/relationships/image" Target="../media/image406.jpeg"/><Relationship Id="rId168" Type="http://schemas.openxmlformats.org/officeDocument/2006/relationships/image" Target="../media/image426.png"/><Relationship Id="rId312" Type="http://schemas.openxmlformats.org/officeDocument/2006/relationships/image" Target="../media/image564.png"/><Relationship Id="rId333" Type="http://schemas.openxmlformats.org/officeDocument/2006/relationships/image" Target="../media/image585.png"/><Relationship Id="rId354" Type="http://schemas.openxmlformats.org/officeDocument/2006/relationships/image" Target="../media/image604.png"/><Relationship Id="rId51" Type="http://schemas.openxmlformats.org/officeDocument/2006/relationships/image" Target="../media/image317.png"/><Relationship Id="rId72" Type="http://schemas.openxmlformats.org/officeDocument/2006/relationships/image" Target="../media/image336.jpeg"/><Relationship Id="rId93" Type="http://schemas.openxmlformats.org/officeDocument/2006/relationships/image" Target="../media/image355.png"/><Relationship Id="rId189" Type="http://schemas.openxmlformats.org/officeDocument/2006/relationships/image" Target="../media/image446.png"/><Relationship Id="rId375" Type="http://schemas.openxmlformats.org/officeDocument/2006/relationships/image" Target="../media/image625.png"/><Relationship Id="rId3" Type="http://schemas.openxmlformats.org/officeDocument/2006/relationships/image" Target="../media/image276.jpeg"/><Relationship Id="rId214" Type="http://schemas.openxmlformats.org/officeDocument/2006/relationships/image" Target="../media/image466.png"/><Relationship Id="rId235" Type="http://schemas.openxmlformats.org/officeDocument/2006/relationships/image" Target="../media/image487.png"/><Relationship Id="rId256" Type="http://schemas.openxmlformats.org/officeDocument/2006/relationships/image" Target="../media/image508.png"/><Relationship Id="rId277" Type="http://schemas.openxmlformats.org/officeDocument/2006/relationships/image" Target="../media/image529.png"/><Relationship Id="rId298" Type="http://schemas.openxmlformats.org/officeDocument/2006/relationships/image" Target="../media/image550.png"/><Relationship Id="rId116" Type="http://schemas.openxmlformats.org/officeDocument/2006/relationships/image" Target="../media/image376.png"/><Relationship Id="rId137" Type="http://schemas.openxmlformats.org/officeDocument/2006/relationships/image" Target="../media/image397.png"/><Relationship Id="rId158" Type="http://schemas.openxmlformats.org/officeDocument/2006/relationships/image" Target="../media/image416.png"/><Relationship Id="rId302" Type="http://schemas.openxmlformats.org/officeDocument/2006/relationships/image" Target="../media/image554.png"/><Relationship Id="rId323" Type="http://schemas.openxmlformats.org/officeDocument/2006/relationships/image" Target="../media/image575.png"/><Relationship Id="rId344" Type="http://schemas.openxmlformats.org/officeDocument/2006/relationships/image" Target="../media/image596.png"/><Relationship Id="rId20" Type="http://schemas.openxmlformats.org/officeDocument/2006/relationships/image" Target="../media/image293.png"/><Relationship Id="rId41" Type="http://schemas.openxmlformats.org/officeDocument/2006/relationships/image" Target="../media/image310.png"/><Relationship Id="rId62" Type="http://schemas.openxmlformats.org/officeDocument/2006/relationships/image" Target="../media/image326.png"/><Relationship Id="rId83" Type="http://schemas.openxmlformats.org/officeDocument/2006/relationships/image" Target="../media/image346.png"/><Relationship Id="rId179" Type="http://schemas.openxmlformats.org/officeDocument/2006/relationships/image" Target="../media/image437.jpeg"/><Relationship Id="rId365" Type="http://schemas.openxmlformats.org/officeDocument/2006/relationships/image" Target="../media/image615.png"/><Relationship Id="rId190" Type="http://schemas.openxmlformats.org/officeDocument/2006/relationships/image" Target="../media/image125.jpeg"/><Relationship Id="rId204" Type="http://schemas.openxmlformats.org/officeDocument/2006/relationships/image" Target="../media/image458.png"/><Relationship Id="rId225" Type="http://schemas.openxmlformats.org/officeDocument/2006/relationships/image" Target="../media/image477.png"/><Relationship Id="rId246" Type="http://schemas.openxmlformats.org/officeDocument/2006/relationships/image" Target="../media/image498.png"/><Relationship Id="rId267" Type="http://schemas.openxmlformats.org/officeDocument/2006/relationships/image" Target="../media/image519.png"/><Relationship Id="rId288" Type="http://schemas.openxmlformats.org/officeDocument/2006/relationships/image" Target="../media/image540.png"/><Relationship Id="rId106" Type="http://schemas.openxmlformats.org/officeDocument/2006/relationships/image" Target="../media/image367.png"/><Relationship Id="rId127" Type="http://schemas.openxmlformats.org/officeDocument/2006/relationships/image" Target="../media/image387.png"/><Relationship Id="rId313" Type="http://schemas.openxmlformats.org/officeDocument/2006/relationships/image" Target="../media/image565.png"/><Relationship Id="rId10" Type="http://schemas.openxmlformats.org/officeDocument/2006/relationships/image" Target="../media/image283.png"/><Relationship Id="rId31" Type="http://schemas.openxmlformats.org/officeDocument/2006/relationships/image" Target="../media/image242.png"/><Relationship Id="rId52" Type="http://schemas.openxmlformats.org/officeDocument/2006/relationships/image" Target="../media/image318.png"/><Relationship Id="rId73" Type="http://schemas.openxmlformats.org/officeDocument/2006/relationships/image" Target="../media/image337.png"/><Relationship Id="rId94" Type="http://schemas.openxmlformats.org/officeDocument/2006/relationships/image" Target="../media/image356.jpeg"/><Relationship Id="rId148" Type="http://schemas.openxmlformats.org/officeDocument/2006/relationships/image" Target="../media/image407.png"/><Relationship Id="rId169" Type="http://schemas.openxmlformats.org/officeDocument/2006/relationships/image" Target="../media/image427.png"/><Relationship Id="rId334" Type="http://schemas.openxmlformats.org/officeDocument/2006/relationships/image" Target="../media/image586.png"/><Relationship Id="rId355" Type="http://schemas.openxmlformats.org/officeDocument/2006/relationships/image" Target="../media/image605.png"/><Relationship Id="rId376" Type="http://schemas.openxmlformats.org/officeDocument/2006/relationships/image" Target="../media/image626.png"/><Relationship Id="rId4" Type="http://schemas.openxmlformats.org/officeDocument/2006/relationships/image" Target="../media/image277.jpeg"/><Relationship Id="rId180" Type="http://schemas.openxmlformats.org/officeDocument/2006/relationships/image" Target="../media/image438.png"/><Relationship Id="rId215" Type="http://schemas.openxmlformats.org/officeDocument/2006/relationships/image" Target="../media/image467.png"/><Relationship Id="rId236" Type="http://schemas.openxmlformats.org/officeDocument/2006/relationships/image" Target="../media/image488.png"/><Relationship Id="rId257" Type="http://schemas.openxmlformats.org/officeDocument/2006/relationships/image" Target="../media/image509.png"/><Relationship Id="rId278" Type="http://schemas.openxmlformats.org/officeDocument/2006/relationships/image" Target="../media/image530.png"/><Relationship Id="rId303" Type="http://schemas.openxmlformats.org/officeDocument/2006/relationships/image" Target="../media/image555.png"/><Relationship Id="rId42" Type="http://schemas.openxmlformats.org/officeDocument/2006/relationships/image" Target="../media/image311.png"/><Relationship Id="rId84" Type="http://schemas.openxmlformats.org/officeDocument/2006/relationships/image" Target="../media/image347.jpeg"/><Relationship Id="rId138" Type="http://schemas.openxmlformats.org/officeDocument/2006/relationships/image" Target="../media/image398.jpeg"/><Relationship Id="rId345" Type="http://schemas.openxmlformats.org/officeDocument/2006/relationships/image" Target="../media/image597.png"/><Relationship Id="rId191" Type="http://schemas.openxmlformats.org/officeDocument/2006/relationships/image" Target="../media/image447.jpeg"/><Relationship Id="rId205" Type="http://schemas.openxmlformats.org/officeDocument/2006/relationships/image" Target="../media/image207.png"/><Relationship Id="rId247" Type="http://schemas.openxmlformats.org/officeDocument/2006/relationships/image" Target="../media/image499.jpeg"/><Relationship Id="rId107" Type="http://schemas.openxmlformats.org/officeDocument/2006/relationships/image" Target="../media/image368.png"/><Relationship Id="rId289" Type="http://schemas.openxmlformats.org/officeDocument/2006/relationships/image" Target="../media/image541.png"/><Relationship Id="rId11" Type="http://schemas.openxmlformats.org/officeDocument/2006/relationships/image" Target="../media/image284.png"/><Relationship Id="rId53" Type="http://schemas.openxmlformats.org/officeDocument/2006/relationships/image" Target="../media/image108.png"/><Relationship Id="rId149" Type="http://schemas.openxmlformats.org/officeDocument/2006/relationships/image" Target="../media/image408.png"/><Relationship Id="rId314" Type="http://schemas.openxmlformats.org/officeDocument/2006/relationships/image" Target="../media/image566.png"/><Relationship Id="rId356" Type="http://schemas.openxmlformats.org/officeDocument/2006/relationships/image" Target="../media/image606.png"/><Relationship Id="rId95" Type="http://schemas.openxmlformats.org/officeDocument/2006/relationships/image" Target="../media/image357.png"/><Relationship Id="rId160" Type="http://schemas.openxmlformats.org/officeDocument/2006/relationships/image" Target="../media/image418.png"/><Relationship Id="rId216" Type="http://schemas.openxmlformats.org/officeDocument/2006/relationships/image" Target="../media/image468.png"/><Relationship Id="rId258" Type="http://schemas.openxmlformats.org/officeDocument/2006/relationships/image" Target="../media/image510.png"/><Relationship Id="rId22" Type="http://schemas.openxmlformats.org/officeDocument/2006/relationships/image" Target="../media/image295.jpeg"/><Relationship Id="rId64" Type="http://schemas.openxmlformats.org/officeDocument/2006/relationships/image" Target="../media/image328.jpeg"/><Relationship Id="rId118" Type="http://schemas.openxmlformats.org/officeDocument/2006/relationships/image" Target="../media/image378.png"/><Relationship Id="rId325" Type="http://schemas.openxmlformats.org/officeDocument/2006/relationships/image" Target="../media/image577.png"/><Relationship Id="rId367" Type="http://schemas.openxmlformats.org/officeDocument/2006/relationships/image" Target="../media/image617.png"/><Relationship Id="rId171" Type="http://schemas.openxmlformats.org/officeDocument/2006/relationships/image" Target="../media/image429.png"/><Relationship Id="rId227" Type="http://schemas.openxmlformats.org/officeDocument/2006/relationships/image" Target="../media/image479.jpeg"/><Relationship Id="rId269" Type="http://schemas.openxmlformats.org/officeDocument/2006/relationships/image" Target="../media/image521.png"/><Relationship Id="rId33" Type="http://schemas.openxmlformats.org/officeDocument/2006/relationships/image" Target="../media/image302.png"/><Relationship Id="rId129" Type="http://schemas.openxmlformats.org/officeDocument/2006/relationships/image" Target="../media/image389.jpeg"/><Relationship Id="rId280" Type="http://schemas.openxmlformats.org/officeDocument/2006/relationships/image" Target="../media/image532.png"/><Relationship Id="rId336" Type="http://schemas.openxmlformats.org/officeDocument/2006/relationships/image" Target="../media/image588.png"/><Relationship Id="rId75" Type="http://schemas.openxmlformats.org/officeDocument/2006/relationships/image" Target="../media/image339.png"/><Relationship Id="rId140" Type="http://schemas.openxmlformats.org/officeDocument/2006/relationships/image" Target="../media/image400.jpeg"/><Relationship Id="rId182" Type="http://schemas.openxmlformats.org/officeDocument/2006/relationships/image" Target="../media/image439.png"/><Relationship Id="rId378" Type="http://schemas.openxmlformats.org/officeDocument/2006/relationships/image" Target="../media/image628.png"/><Relationship Id="rId6" Type="http://schemas.openxmlformats.org/officeDocument/2006/relationships/image" Target="../media/image279.png"/><Relationship Id="rId238" Type="http://schemas.openxmlformats.org/officeDocument/2006/relationships/image" Target="../media/image490.png"/><Relationship Id="rId291" Type="http://schemas.openxmlformats.org/officeDocument/2006/relationships/image" Target="../media/image543.png"/><Relationship Id="rId305" Type="http://schemas.openxmlformats.org/officeDocument/2006/relationships/image" Target="../media/image557.png"/><Relationship Id="rId347" Type="http://schemas.openxmlformats.org/officeDocument/2006/relationships/image" Target="../media/image143.emf"/><Relationship Id="rId44" Type="http://schemas.openxmlformats.org/officeDocument/2006/relationships/image" Target="../media/image313.png"/><Relationship Id="rId86" Type="http://schemas.openxmlformats.org/officeDocument/2006/relationships/image" Target="../media/image349.jpeg"/><Relationship Id="rId151" Type="http://schemas.openxmlformats.org/officeDocument/2006/relationships/image" Target="../media/image410.png"/><Relationship Id="rId193" Type="http://schemas.openxmlformats.org/officeDocument/2006/relationships/image" Target="../media/image449.jpeg"/><Relationship Id="rId207" Type="http://schemas.openxmlformats.org/officeDocument/2006/relationships/image" Target="../media/image460.png"/><Relationship Id="rId249" Type="http://schemas.openxmlformats.org/officeDocument/2006/relationships/image" Target="../media/image501.png"/><Relationship Id="rId13" Type="http://schemas.openxmlformats.org/officeDocument/2006/relationships/image" Target="../media/image286.png"/><Relationship Id="rId109" Type="http://schemas.openxmlformats.org/officeDocument/2006/relationships/image" Target="../media/image369.jpeg"/><Relationship Id="rId260" Type="http://schemas.openxmlformats.org/officeDocument/2006/relationships/image" Target="../media/image512.png"/><Relationship Id="rId316" Type="http://schemas.openxmlformats.org/officeDocument/2006/relationships/image" Target="../media/image568.png"/><Relationship Id="rId55" Type="http://schemas.openxmlformats.org/officeDocument/2006/relationships/image" Target="../media/image320.jpeg"/><Relationship Id="rId97" Type="http://schemas.openxmlformats.org/officeDocument/2006/relationships/image" Target="../media/image359.png"/><Relationship Id="rId120" Type="http://schemas.openxmlformats.org/officeDocument/2006/relationships/image" Target="../media/image380.png"/><Relationship Id="rId358" Type="http://schemas.openxmlformats.org/officeDocument/2006/relationships/image" Target="../media/image608.png"/><Relationship Id="rId162" Type="http://schemas.openxmlformats.org/officeDocument/2006/relationships/image" Target="../media/image420.jpeg"/><Relationship Id="rId218" Type="http://schemas.openxmlformats.org/officeDocument/2006/relationships/image" Target="../media/image470.png"/><Relationship Id="rId271" Type="http://schemas.openxmlformats.org/officeDocument/2006/relationships/image" Target="../media/image523.png"/><Relationship Id="rId24" Type="http://schemas.openxmlformats.org/officeDocument/2006/relationships/image" Target="../media/image297.jpeg"/><Relationship Id="rId66" Type="http://schemas.openxmlformats.org/officeDocument/2006/relationships/image" Target="../media/image330.jpeg"/><Relationship Id="rId131" Type="http://schemas.openxmlformats.org/officeDocument/2006/relationships/image" Target="../media/image391.png"/><Relationship Id="rId327" Type="http://schemas.openxmlformats.org/officeDocument/2006/relationships/image" Target="../media/image579.png"/><Relationship Id="rId369" Type="http://schemas.openxmlformats.org/officeDocument/2006/relationships/image" Target="../media/image619.png"/><Relationship Id="rId173" Type="http://schemas.openxmlformats.org/officeDocument/2006/relationships/image" Target="../media/image431.png"/><Relationship Id="rId229" Type="http://schemas.openxmlformats.org/officeDocument/2006/relationships/image" Target="../media/image481.jpeg"/><Relationship Id="rId380" Type="http://schemas.openxmlformats.org/officeDocument/2006/relationships/image" Target="../media/image630.jpeg"/><Relationship Id="rId240" Type="http://schemas.openxmlformats.org/officeDocument/2006/relationships/image" Target="../media/image492.png"/><Relationship Id="rId35" Type="http://schemas.openxmlformats.org/officeDocument/2006/relationships/image" Target="../media/image304.png"/><Relationship Id="rId77" Type="http://schemas.openxmlformats.org/officeDocument/2006/relationships/image" Target="../media/image341.jpeg"/><Relationship Id="rId100" Type="http://schemas.openxmlformats.org/officeDocument/2006/relationships/image" Target="../media/image362.png"/><Relationship Id="rId282" Type="http://schemas.openxmlformats.org/officeDocument/2006/relationships/image" Target="../media/image534.png"/><Relationship Id="rId338" Type="http://schemas.openxmlformats.org/officeDocument/2006/relationships/image" Target="../media/image590.png"/><Relationship Id="rId8" Type="http://schemas.openxmlformats.org/officeDocument/2006/relationships/image" Target="../media/image281.png"/><Relationship Id="rId142" Type="http://schemas.microsoft.com/office/2007/relationships/hdphoto" Target="../media/hdphoto3.wdp"/><Relationship Id="rId184" Type="http://schemas.openxmlformats.org/officeDocument/2006/relationships/image" Target="../media/image441.jpeg"/><Relationship Id="rId251" Type="http://schemas.openxmlformats.org/officeDocument/2006/relationships/image" Target="../media/image503.jpeg"/><Relationship Id="rId46" Type="http://schemas.openxmlformats.org/officeDocument/2006/relationships/image" Target="../media/image97.png"/><Relationship Id="rId293" Type="http://schemas.openxmlformats.org/officeDocument/2006/relationships/image" Target="../media/image545.png"/><Relationship Id="rId307" Type="http://schemas.openxmlformats.org/officeDocument/2006/relationships/image" Target="../media/image559.png"/><Relationship Id="rId349" Type="http://schemas.openxmlformats.org/officeDocument/2006/relationships/image" Target="../media/image139.emf"/><Relationship Id="rId88" Type="http://schemas.openxmlformats.org/officeDocument/2006/relationships/image" Target="../media/image351.png"/><Relationship Id="rId111" Type="http://schemas.openxmlformats.org/officeDocument/2006/relationships/image" Target="../media/image371.png"/><Relationship Id="rId153" Type="http://schemas.openxmlformats.org/officeDocument/2006/relationships/image" Target="../media/image412.png"/><Relationship Id="rId195" Type="http://schemas.openxmlformats.org/officeDocument/2006/relationships/image" Target="../media/image451.jpeg"/><Relationship Id="rId209" Type="http://schemas.openxmlformats.org/officeDocument/2006/relationships/image" Target="../media/image462.png"/><Relationship Id="rId360" Type="http://schemas.openxmlformats.org/officeDocument/2006/relationships/image" Target="../media/image610.jpeg"/><Relationship Id="rId220" Type="http://schemas.openxmlformats.org/officeDocument/2006/relationships/image" Target="../media/image472.png"/><Relationship Id="rId15" Type="http://schemas.openxmlformats.org/officeDocument/2006/relationships/image" Target="../media/image288.png"/><Relationship Id="rId57" Type="http://schemas.openxmlformats.org/officeDocument/2006/relationships/image" Target="../media/image322.jpeg"/><Relationship Id="rId262" Type="http://schemas.openxmlformats.org/officeDocument/2006/relationships/image" Target="../media/image514.png"/><Relationship Id="rId318" Type="http://schemas.openxmlformats.org/officeDocument/2006/relationships/image" Target="../media/image570.png"/><Relationship Id="rId99" Type="http://schemas.openxmlformats.org/officeDocument/2006/relationships/image" Target="../media/image361.jpeg"/><Relationship Id="rId122" Type="http://schemas.openxmlformats.org/officeDocument/2006/relationships/image" Target="../media/image382.png"/><Relationship Id="rId164" Type="http://schemas.openxmlformats.org/officeDocument/2006/relationships/image" Target="../media/image422.jpeg"/><Relationship Id="rId371" Type="http://schemas.openxmlformats.org/officeDocument/2006/relationships/image" Target="../media/image621.png"/><Relationship Id="rId26" Type="http://schemas.openxmlformats.org/officeDocument/2006/relationships/image" Target="../media/image299.jpeg"/><Relationship Id="rId231" Type="http://schemas.openxmlformats.org/officeDocument/2006/relationships/image" Target="../media/image483.png"/><Relationship Id="rId273" Type="http://schemas.openxmlformats.org/officeDocument/2006/relationships/image" Target="../media/image525.png"/><Relationship Id="rId329" Type="http://schemas.openxmlformats.org/officeDocument/2006/relationships/image" Target="../media/image581.png"/></Relationships>
</file>

<file path=xl/drawings/_rels/drawing3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727.jpeg"/><Relationship Id="rId21" Type="http://schemas.openxmlformats.org/officeDocument/2006/relationships/image" Target="../media/image357.png"/><Relationship Id="rId42" Type="http://schemas.openxmlformats.org/officeDocument/2006/relationships/image" Target="../media/image664.jpeg"/><Relationship Id="rId63" Type="http://schemas.openxmlformats.org/officeDocument/2006/relationships/image" Target="../media/image680.png"/><Relationship Id="rId84" Type="http://schemas.openxmlformats.org/officeDocument/2006/relationships/image" Target="../media/image697.png"/><Relationship Id="rId138" Type="http://schemas.openxmlformats.org/officeDocument/2006/relationships/image" Target="../media/image733.png"/><Relationship Id="rId159" Type="http://schemas.openxmlformats.org/officeDocument/2006/relationships/image" Target="../media/image752.png"/><Relationship Id="rId170" Type="http://schemas.openxmlformats.org/officeDocument/2006/relationships/image" Target="../media/image763.png"/><Relationship Id="rId191" Type="http://schemas.openxmlformats.org/officeDocument/2006/relationships/image" Target="../media/image784.png"/><Relationship Id="rId107" Type="http://schemas.openxmlformats.org/officeDocument/2006/relationships/image" Target="../media/image718.png"/><Relationship Id="rId11" Type="http://schemas.openxmlformats.org/officeDocument/2006/relationships/image" Target="../media/image275.jpeg"/><Relationship Id="rId32" Type="http://schemas.openxmlformats.org/officeDocument/2006/relationships/image" Target="../media/image657.png"/><Relationship Id="rId53" Type="http://schemas.openxmlformats.org/officeDocument/2006/relationships/image" Target="../media/image674.jpeg"/><Relationship Id="rId74" Type="http://schemas.openxmlformats.org/officeDocument/2006/relationships/image" Target="../media/image687.png"/><Relationship Id="rId128" Type="http://schemas.openxmlformats.org/officeDocument/2006/relationships/image" Target="../media/image525.png"/><Relationship Id="rId149" Type="http://schemas.openxmlformats.org/officeDocument/2006/relationships/image" Target="../media/image743.png"/><Relationship Id="rId5" Type="http://schemas.openxmlformats.org/officeDocument/2006/relationships/image" Target="../media/image639.png"/><Relationship Id="rId95" Type="http://schemas.openxmlformats.org/officeDocument/2006/relationships/image" Target="../media/image708.jpeg"/><Relationship Id="rId160" Type="http://schemas.openxmlformats.org/officeDocument/2006/relationships/image" Target="../media/image753.png"/><Relationship Id="rId181" Type="http://schemas.openxmlformats.org/officeDocument/2006/relationships/image" Target="../media/image774.png"/><Relationship Id="rId22" Type="http://schemas.openxmlformats.org/officeDocument/2006/relationships/image" Target="../media/image648.jpeg"/><Relationship Id="rId43" Type="http://schemas.openxmlformats.org/officeDocument/2006/relationships/image" Target="../media/image665.png"/><Relationship Id="rId64" Type="http://schemas.openxmlformats.org/officeDocument/2006/relationships/image" Target="../media/image681.png"/><Relationship Id="rId118" Type="http://schemas.openxmlformats.org/officeDocument/2006/relationships/image" Target="../media/image728.png"/><Relationship Id="rId139" Type="http://schemas.microsoft.com/office/2007/relationships/hdphoto" Target="../media/hdphoto9.wdp"/><Relationship Id="rId85" Type="http://schemas.openxmlformats.org/officeDocument/2006/relationships/image" Target="../media/image698.png"/><Relationship Id="rId150" Type="http://schemas.openxmlformats.org/officeDocument/2006/relationships/image" Target="../media/image744.png"/><Relationship Id="rId171" Type="http://schemas.openxmlformats.org/officeDocument/2006/relationships/image" Target="../media/image764.png"/><Relationship Id="rId192" Type="http://schemas.openxmlformats.org/officeDocument/2006/relationships/image" Target="../media/image785.png"/><Relationship Id="rId12" Type="http://schemas.openxmlformats.org/officeDocument/2006/relationships/image" Target="../media/image287.png"/><Relationship Id="rId33" Type="http://schemas.openxmlformats.org/officeDocument/2006/relationships/image" Target="../media/image658.png"/><Relationship Id="rId108" Type="http://schemas.openxmlformats.org/officeDocument/2006/relationships/image" Target="../media/image719.jpeg"/><Relationship Id="rId129" Type="http://schemas.openxmlformats.org/officeDocument/2006/relationships/image" Target="../media/image732.png"/><Relationship Id="rId54" Type="http://schemas.openxmlformats.org/officeDocument/2006/relationships/image" Target="../media/image675.jpeg"/><Relationship Id="rId75" Type="http://schemas.openxmlformats.org/officeDocument/2006/relationships/image" Target="../media/image688.png"/><Relationship Id="rId96" Type="http://schemas.openxmlformats.org/officeDocument/2006/relationships/image" Target="../media/image709.png"/><Relationship Id="rId140" Type="http://schemas.openxmlformats.org/officeDocument/2006/relationships/image" Target="../media/image734.png"/><Relationship Id="rId161" Type="http://schemas.openxmlformats.org/officeDocument/2006/relationships/image" Target="../media/image754.png"/><Relationship Id="rId182" Type="http://schemas.openxmlformats.org/officeDocument/2006/relationships/image" Target="../media/image775.png"/><Relationship Id="rId6" Type="http://schemas.openxmlformats.org/officeDocument/2006/relationships/image" Target="../media/image640.png"/><Relationship Id="rId23" Type="http://schemas.openxmlformats.org/officeDocument/2006/relationships/image" Target="../media/image282.jpeg"/><Relationship Id="rId119" Type="http://schemas.openxmlformats.org/officeDocument/2006/relationships/image" Target="../media/image729.png"/><Relationship Id="rId44" Type="http://schemas.openxmlformats.org/officeDocument/2006/relationships/image" Target="../media/image666.png"/><Relationship Id="rId65" Type="http://schemas.openxmlformats.org/officeDocument/2006/relationships/image" Target="../media/image682.png"/><Relationship Id="rId86" Type="http://schemas.openxmlformats.org/officeDocument/2006/relationships/image" Target="../media/image699.png"/><Relationship Id="rId130" Type="http://schemas.openxmlformats.org/officeDocument/2006/relationships/image" Target="../media/image528.png"/><Relationship Id="rId151" Type="http://schemas.openxmlformats.org/officeDocument/2006/relationships/image" Target="../media/image745.png"/><Relationship Id="rId172" Type="http://schemas.openxmlformats.org/officeDocument/2006/relationships/image" Target="../media/image765.png"/><Relationship Id="rId193" Type="http://schemas.openxmlformats.org/officeDocument/2006/relationships/image" Target="../media/image786.png"/><Relationship Id="rId13" Type="http://schemas.openxmlformats.org/officeDocument/2006/relationships/image" Target="../media/image277.jpeg"/><Relationship Id="rId109" Type="http://schemas.openxmlformats.org/officeDocument/2006/relationships/image" Target="../media/image720.png"/><Relationship Id="rId34" Type="http://schemas.openxmlformats.org/officeDocument/2006/relationships/image" Target="../media/image659.png"/><Relationship Id="rId55" Type="http://schemas.openxmlformats.org/officeDocument/2006/relationships/image" Target="../media/image324.png"/><Relationship Id="rId76" Type="http://schemas.openxmlformats.org/officeDocument/2006/relationships/image" Target="../media/image689.png"/><Relationship Id="rId97" Type="http://schemas.openxmlformats.org/officeDocument/2006/relationships/image" Target="../media/image710.jpeg"/><Relationship Id="rId120" Type="http://schemas.openxmlformats.org/officeDocument/2006/relationships/image" Target="../media/image730.png"/><Relationship Id="rId141" Type="http://schemas.openxmlformats.org/officeDocument/2006/relationships/image" Target="../media/image735.png"/><Relationship Id="rId7" Type="http://schemas.openxmlformats.org/officeDocument/2006/relationships/image" Target="../media/image641.png"/><Relationship Id="rId71" Type="http://schemas.openxmlformats.org/officeDocument/2006/relationships/image" Target="../media/image97.png"/><Relationship Id="rId92" Type="http://schemas.openxmlformats.org/officeDocument/2006/relationships/image" Target="../media/image705.png"/><Relationship Id="rId162" Type="http://schemas.openxmlformats.org/officeDocument/2006/relationships/image" Target="../media/image755.png"/><Relationship Id="rId183" Type="http://schemas.openxmlformats.org/officeDocument/2006/relationships/image" Target="../media/image776.png"/><Relationship Id="rId2" Type="http://schemas.openxmlformats.org/officeDocument/2006/relationships/image" Target="../media/image637.png"/><Relationship Id="rId29" Type="http://schemas.openxmlformats.org/officeDocument/2006/relationships/image" Target="../media/image654.jpeg"/><Relationship Id="rId24" Type="http://schemas.openxmlformats.org/officeDocument/2006/relationships/image" Target="../media/image649.jpeg"/><Relationship Id="rId40" Type="http://schemas.openxmlformats.org/officeDocument/2006/relationships/image" Target="../media/image352.png"/><Relationship Id="rId45" Type="http://schemas.openxmlformats.org/officeDocument/2006/relationships/image" Target="../media/image667.jpeg"/><Relationship Id="rId66" Type="http://schemas.openxmlformats.org/officeDocument/2006/relationships/image" Target="../media/image683.png"/><Relationship Id="rId87" Type="http://schemas.openxmlformats.org/officeDocument/2006/relationships/image" Target="../media/image700.png"/><Relationship Id="rId110" Type="http://schemas.openxmlformats.org/officeDocument/2006/relationships/image" Target="../media/image721.png"/><Relationship Id="rId115" Type="http://schemas.openxmlformats.org/officeDocument/2006/relationships/image" Target="../media/image475.jpeg"/><Relationship Id="rId131" Type="http://schemas.openxmlformats.org/officeDocument/2006/relationships/image" Target="../media/image530.png"/><Relationship Id="rId136" Type="http://schemas.openxmlformats.org/officeDocument/2006/relationships/image" Target="../media/image582.jpeg"/><Relationship Id="rId157" Type="http://schemas.openxmlformats.org/officeDocument/2006/relationships/image" Target="../media/image750.png"/><Relationship Id="rId178" Type="http://schemas.openxmlformats.org/officeDocument/2006/relationships/image" Target="../media/image771.png"/><Relationship Id="rId61" Type="http://schemas.openxmlformats.org/officeDocument/2006/relationships/image" Target="../media/image679.jpeg"/><Relationship Id="rId82" Type="http://schemas.openxmlformats.org/officeDocument/2006/relationships/image" Target="../media/image695.png"/><Relationship Id="rId152" Type="http://schemas.openxmlformats.org/officeDocument/2006/relationships/image" Target="../media/image746.png"/><Relationship Id="rId173" Type="http://schemas.openxmlformats.org/officeDocument/2006/relationships/image" Target="../media/image766.png"/><Relationship Id="rId194" Type="http://schemas.openxmlformats.org/officeDocument/2006/relationships/image" Target="../media/image787.png"/><Relationship Id="rId199" Type="http://schemas.openxmlformats.org/officeDocument/2006/relationships/image" Target="../media/image792.png"/><Relationship Id="rId19" Type="http://schemas.openxmlformats.org/officeDocument/2006/relationships/image" Target="../media/image646.png"/><Relationship Id="rId14" Type="http://schemas.openxmlformats.org/officeDocument/2006/relationships/image" Target="../media/image642.png"/><Relationship Id="rId30" Type="http://schemas.openxmlformats.org/officeDocument/2006/relationships/image" Target="../media/image655.png"/><Relationship Id="rId35" Type="http://schemas.openxmlformats.org/officeDocument/2006/relationships/image" Target="../media/image660.png"/><Relationship Id="rId56" Type="http://schemas.openxmlformats.org/officeDocument/2006/relationships/image" Target="../media/image326.png"/><Relationship Id="rId77" Type="http://schemas.openxmlformats.org/officeDocument/2006/relationships/image" Target="../media/image690.png"/><Relationship Id="rId100" Type="http://schemas.openxmlformats.org/officeDocument/2006/relationships/image" Target="../media/image459.png"/><Relationship Id="rId105" Type="http://schemas.microsoft.com/office/2007/relationships/hdphoto" Target="../media/hdphoto8.wdp"/><Relationship Id="rId126" Type="http://schemas.openxmlformats.org/officeDocument/2006/relationships/image" Target="../media/image519.png"/><Relationship Id="rId147" Type="http://schemas.openxmlformats.org/officeDocument/2006/relationships/image" Target="../media/image741.png"/><Relationship Id="rId168" Type="http://schemas.openxmlformats.org/officeDocument/2006/relationships/image" Target="../media/image761.png"/><Relationship Id="rId8" Type="http://schemas.openxmlformats.org/officeDocument/2006/relationships/image" Target="../media/image278.jpeg"/><Relationship Id="rId51" Type="http://schemas.openxmlformats.org/officeDocument/2006/relationships/image" Target="../media/image672.jpeg"/><Relationship Id="rId72" Type="http://schemas.openxmlformats.org/officeDocument/2006/relationships/image" Target="../media/image113.png"/><Relationship Id="rId93" Type="http://schemas.openxmlformats.org/officeDocument/2006/relationships/image" Target="../media/image706.png"/><Relationship Id="rId98" Type="http://schemas.openxmlformats.org/officeDocument/2006/relationships/image" Target="../media/image711.jpeg"/><Relationship Id="rId121" Type="http://schemas.openxmlformats.org/officeDocument/2006/relationships/image" Target="../media/image731.png"/><Relationship Id="rId142" Type="http://schemas.openxmlformats.org/officeDocument/2006/relationships/image" Target="../media/image736.png"/><Relationship Id="rId163" Type="http://schemas.openxmlformats.org/officeDocument/2006/relationships/image" Target="../media/image756.png"/><Relationship Id="rId184" Type="http://schemas.openxmlformats.org/officeDocument/2006/relationships/image" Target="../media/image777.png"/><Relationship Id="rId189" Type="http://schemas.openxmlformats.org/officeDocument/2006/relationships/image" Target="../media/image782.png"/><Relationship Id="rId3" Type="http://schemas.openxmlformats.org/officeDocument/2006/relationships/image" Target="../media/image274.jpeg"/><Relationship Id="rId25" Type="http://schemas.openxmlformats.org/officeDocument/2006/relationships/image" Target="../media/image650.png"/><Relationship Id="rId46" Type="http://schemas.openxmlformats.org/officeDocument/2006/relationships/image" Target="../media/image668.png"/><Relationship Id="rId67" Type="http://schemas.openxmlformats.org/officeDocument/2006/relationships/image" Target="../media/image285.jpeg"/><Relationship Id="rId116" Type="http://schemas.openxmlformats.org/officeDocument/2006/relationships/image" Target="../media/image726.jpeg"/><Relationship Id="rId137" Type="http://schemas.openxmlformats.org/officeDocument/2006/relationships/image" Target="../media/image583.jpeg"/><Relationship Id="rId158" Type="http://schemas.openxmlformats.org/officeDocument/2006/relationships/image" Target="../media/image751.png"/><Relationship Id="rId20" Type="http://schemas.openxmlformats.org/officeDocument/2006/relationships/image" Target="../media/image647.png"/><Relationship Id="rId41" Type="http://schemas.openxmlformats.org/officeDocument/2006/relationships/image" Target="../media/image318.png"/><Relationship Id="rId62" Type="http://schemas.openxmlformats.org/officeDocument/2006/relationships/image" Target="../media/image336.jpeg"/><Relationship Id="rId83" Type="http://schemas.openxmlformats.org/officeDocument/2006/relationships/image" Target="../media/image696.png"/><Relationship Id="rId88" Type="http://schemas.openxmlformats.org/officeDocument/2006/relationships/image" Target="../media/image701.png"/><Relationship Id="rId111" Type="http://schemas.openxmlformats.org/officeDocument/2006/relationships/image" Target="../media/image722.png"/><Relationship Id="rId132" Type="http://schemas.openxmlformats.org/officeDocument/2006/relationships/image" Target="../media/image547.png"/><Relationship Id="rId153" Type="http://schemas.openxmlformats.org/officeDocument/2006/relationships/image" Target="../media/image747.png"/><Relationship Id="rId174" Type="http://schemas.openxmlformats.org/officeDocument/2006/relationships/image" Target="../media/image767.png"/><Relationship Id="rId179" Type="http://schemas.openxmlformats.org/officeDocument/2006/relationships/image" Target="../media/image772.png"/><Relationship Id="rId195" Type="http://schemas.openxmlformats.org/officeDocument/2006/relationships/image" Target="../media/image788.png"/><Relationship Id="rId190" Type="http://schemas.openxmlformats.org/officeDocument/2006/relationships/image" Target="../media/image783.png"/><Relationship Id="rId15" Type="http://schemas.openxmlformats.org/officeDocument/2006/relationships/image" Target="../media/image643.png"/><Relationship Id="rId36" Type="http://schemas.openxmlformats.org/officeDocument/2006/relationships/image" Target="../media/image661.png"/><Relationship Id="rId57" Type="http://schemas.openxmlformats.org/officeDocument/2006/relationships/image" Target="../media/image327.png"/><Relationship Id="rId106" Type="http://schemas.openxmlformats.org/officeDocument/2006/relationships/image" Target="../media/image717.png"/><Relationship Id="rId127" Type="http://schemas.openxmlformats.org/officeDocument/2006/relationships/image" Target="../media/image524.png"/><Relationship Id="rId10" Type="http://schemas.openxmlformats.org/officeDocument/2006/relationships/image" Target="../media/image284.png"/><Relationship Id="rId31" Type="http://schemas.openxmlformats.org/officeDocument/2006/relationships/image" Target="../media/image656.png"/><Relationship Id="rId52" Type="http://schemas.openxmlformats.org/officeDocument/2006/relationships/image" Target="../media/image673.jpeg"/><Relationship Id="rId73" Type="http://schemas.openxmlformats.org/officeDocument/2006/relationships/image" Target="../media/image686.png"/><Relationship Id="rId78" Type="http://schemas.openxmlformats.org/officeDocument/2006/relationships/image" Target="../media/image691.png"/><Relationship Id="rId94" Type="http://schemas.openxmlformats.org/officeDocument/2006/relationships/image" Target="../media/image707.jpeg"/><Relationship Id="rId99" Type="http://schemas.openxmlformats.org/officeDocument/2006/relationships/image" Target="../media/image712.jpeg"/><Relationship Id="rId101" Type="http://schemas.openxmlformats.org/officeDocument/2006/relationships/image" Target="../media/image713.png"/><Relationship Id="rId122" Type="http://schemas.openxmlformats.org/officeDocument/2006/relationships/image" Target="../media/image498.png"/><Relationship Id="rId143" Type="http://schemas.openxmlformats.org/officeDocument/2006/relationships/image" Target="../media/image737.png"/><Relationship Id="rId148" Type="http://schemas.openxmlformats.org/officeDocument/2006/relationships/image" Target="../media/image742.png"/><Relationship Id="rId164" Type="http://schemas.openxmlformats.org/officeDocument/2006/relationships/image" Target="../media/image757.png"/><Relationship Id="rId169" Type="http://schemas.openxmlformats.org/officeDocument/2006/relationships/image" Target="../media/image762.png"/><Relationship Id="rId185" Type="http://schemas.openxmlformats.org/officeDocument/2006/relationships/image" Target="../media/image778.png"/><Relationship Id="rId4" Type="http://schemas.openxmlformats.org/officeDocument/2006/relationships/image" Target="../media/image638.png"/><Relationship Id="rId9" Type="http://schemas.openxmlformats.org/officeDocument/2006/relationships/image" Target="../media/image286.png"/><Relationship Id="rId180" Type="http://schemas.openxmlformats.org/officeDocument/2006/relationships/image" Target="../media/image773.png"/><Relationship Id="rId26" Type="http://schemas.openxmlformats.org/officeDocument/2006/relationships/image" Target="../media/image651.png"/><Relationship Id="rId47" Type="http://schemas.openxmlformats.org/officeDocument/2006/relationships/image" Target="../media/image325.png"/><Relationship Id="rId68" Type="http://schemas.openxmlformats.org/officeDocument/2006/relationships/image" Target="../media/image684.png"/><Relationship Id="rId89" Type="http://schemas.openxmlformats.org/officeDocument/2006/relationships/image" Target="../media/image702.png"/><Relationship Id="rId112" Type="http://schemas.openxmlformats.org/officeDocument/2006/relationships/image" Target="../media/image723.png"/><Relationship Id="rId133" Type="http://schemas.openxmlformats.org/officeDocument/2006/relationships/image" Target="../media/image578.png"/><Relationship Id="rId154" Type="http://schemas.openxmlformats.org/officeDocument/2006/relationships/image" Target="../media/image748.png"/><Relationship Id="rId175" Type="http://schemas.openxmlformats.org/officeDocument/2006/relationships/image" Target="../media/image768.png"/><Relationship Id="rId196" Type="http://schemas.openxmlformats.org/officeDocument/2006/relationships/image" Target="../media/image789.png"/><Relationship Id="rId200" Type="http://schemas.openxmlformats.org/officeDocument/2006/relationships/image" Target="../media/image793.png"/><Relationship Id="rId16" Type="http://schemas.openxmlformats.org/officeDocument/2006/relationships/image" Target="../media/image644.png"/><Relationship Id="rId37" Type="http://schemas.openxmlformats.org/officeDocument/2006/relationships/image" Target="../media/image662.png"/><Relationship Id="rId58" Type="http://schemas.openxmlformats.org/officeDocument/2006/relationships/image" Target="../media/image676.jpeg"/><Relationship Id="rId79" Type="http://schemas.openxmlformats.org/officeDocument/2006/relationships/image" Target="../media/image692.png"/><Relationship Id="rId102" Type="http://schemas.openxmlformats.org/officeDocument/2006/relationships/image" Target="../media/image714.png"/><Relationship Id="rId123" Type="http://schemas.openxmlformats.org/officeDocument/2006/relationships/image" Target="../media/image499.jpeg"/><Relationship Id="rId144" Type="http://schemas.openxmlformats.org/officeDocument/2006/relationships/image" Target="../media/image738.png"/><Relationship Id="rId90" Type="http://schemas.openxmlformats.org/officeDocument/2006/relationships/image" Target="../media/image703.jpeg"/><Relationship Id="rId165" Type="http://schemas.openxmlformats.org/officeDocument/2006/relationships/image" Target="../media/image758.png"/><Relationship Id="rId186" Type="http://schemas.openxmlformats.org/officeDocument/2006/relationships/image" Target="../media/image779.png"/><Relationship Id="rId27" Type="http://schemas.openxmlformats.org/officeDocument/2006/relationships/image" Target="../media/image652.jpeg"/><Relationship Id="rId48" Type="http://schemas.openxmlformats.org/officeDocument/2006/relationships/image" Target="../media/image669.jpeg"/><Relationship Id="rId69" Type="http://schemas.microsoft.com/office/2007/relationships/hdphoto" Target="../media/hdphoto7.wdp"/><Relationship Id="rId113" Type="http://schemas.openxmlformats.org/officeDocument/2006/relationships/image" Target="../media/image724.png"/><Relationship Id="rId134" Type="http://schemas.openxmlformats.org/officeDocument/2006/relationships/image" Target="../media/image554.png"/><Relationship Id="rId80" Type="http://schemas.openxmlformats.org/officeDocument/2006/relationships/image" Target="../media/image693.png"/><Relationship Id="rId155" Type="http://schemas.openxmlformats.org/officeDocument/2006/relationships/image" Target="../media/image749.png"/><Relationship Id="rId176" Type="http://schemas.openxmlformats.org/officeDocument/2006/relationships/image" Target="../media/image769.png"/><Relationship Id="rId197" Type="http://schemas.openxmlformats.org/officeDocument/2006/relationships/image" Target="../media/image790.png"/><Relationship Id="rId17" Type="http://schemas.openxmlformats.org/officeDocument/2006/relationships/image" Target="../media/image645.png"/><Relationship Id="rId38" Type="http://schemas.openxmlformats.org/officeDocument/2006/relationships/image" Target="../media/image108.png"/><Relationship Id="rId59" Type="http://schemas.openxmlformats.org/officeDocument/2006/relationships/image" Target="../media/image677.jpeg"/><Relationship Id="rId103" Type="http://schemas.openxmlformats.org/officeDocument/2006/relationships/image" Target="../media/image715.png"/><Relationship Id="rId124" Type="http://schemas.openxmlformats.org/officeDocument/2006/relationships/image" Target="../media/image556.png"/><Relationship Id="rId70" Type="http://schemas.openxmlformats.org/officeDocument/2006/relationships/image" Target="../media/image685.png"/><Relationship Id="rId91" Type="http://schemas.openxmlformats.org/officeDocument/2006/relationships/image" Target="../media/image704.jpeg"/><Relationship Id="rId145" Type="http://schemas.openxmlformats.org/officeDocument/2006/relationships/image" Target="../media/image739.png"/><Relationship Id="rId166" Type="http://schemas.openxmlformats.org/officeDocument/2006/relationships/image" Target="../media/image759.png"/><Relationship Id="rId187" Type="http://schemas.openxmlformats.org/officeDocument/2006/relationships/image" Target="../media/image780.png"/><Relationship Id="rId1" Type="http://schemas.openxmlformats.org/officeDocument/2006/relationships/image" Target="../media/image636.png"/><Relationship Id="rId28" Type="http://schemas.openxmlformats.org/officeDocument/2006/relationships/image" Target="../media/image653.png"/><Relationship Id="rId49" Type="http://schemas.openxmlformats.org/officeDocument/2006/relationships/image" Target="../media/image670.jpeg"/><Relationship Id="rId114" Type="http://schemas.openxmlformats.org/officeDocument/2006/relationships/image" Target="../media/image725.jpeg"/><Relationship Id="rId60" Type="http://schemas.openxmlformats.org/officeDocument/2006/relationships/image" Target="../media/image678.png"/><Relationship Id="rId81" Type="http://schemas.openxmlformats.org/officeDocument/2006/relationships/image" Target="../media/image694.png"/><Relationship Id="rId135" Type="http://schemas.openxmlformats.org/officeDocument/2006/relationships/image" Target="../media/image538.png"/><Relationship Id="rId156" Type="http://schemas.openxmlformats.org/officeDocument/2006/relationships/image" Target="../media/image610.jpeg"/><Relationship Id="rId177" Type="http://schemas.openxmlformats.org/officeDocument/2006/relationships/image" Target="../media/image770.png"/><Relationship Id="rId198" Type="http://schemas.openxmlformats.org/officeDocument/2006/relationships/image" Target="../media/image791.png"/><Relationship Id="rId18" Type="http://schemas.openxmlformats.org/officeDocument/2006/relationships/image" Target="../media/image276.jpeg"/><Relationship Id="rId39" Type="http://schemas.openxmlformats.org/officeDocument/2006/relationships/image" Target="../media/image663.png"/><Relationship Id="rId50" Type="http://schemas.openxmlformats.org/officeDocument/2006/relationships/image" Target="../media/image671.png"/><Relationship Id="rId104" Type="http://schemas.openxmlformats.org/officeDocument/2006/relationships/image" Target="../media/image716.png"/><Relationship Id="rId125" Type="http://schemas.openxmlformats.org/officeDocument/2006/relationships/image" Target="../media/image515.png"/><Relationship Id="rId146" Type="http://schemas.openxmlformats.org/officeDocument/2006/relationships/image" Target="../media/image740.png"/><Relationship Id="rId167" Type="http://schemas.openxmlformats.org/officeDocument/2006/relationships/image" Target="../media/image760.png"/><Relationship Id="rId188" Type="http://schemas.openxmlformats.org/officeDocument/2006/relationships/image" Target="../media/image781.png"/></Relationships>
</file>

<file path=xl/drawings/_rels/drawing4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884.png"/><Relationship Id="rId21" Type="http://schemas.openxmlformats.org/officeDocument/2006/relationships/image" Target="../media/image806.png"/><Relationship Id="rId42" Type="http://schemas.openxmlformats.org/officeDocument/2006/relationships/image" Target="../media/image823.jpeg"/><Relationship Id="rId63" Type="http://schemas.openxmlformats.org/officeDocument/2006/relationships/image" Target="../media/image156.png"/><Relationship Id="rId84" Type="http://schemas.openxmlformats.org/officeDocument/2006/relationships/image" Target="../media/image852.png"/><Relationship Id="rId138" Type="http://schemas.openxmlformats.org/officeDocument/2006/relationships/image" Target="../media/image901.png"/><Relationship Id="rId159" Type="http://schemas.openxmlformats.org/officeDocument/2006/relationships/image" Target="../media/image143.emf"/><Relationship Id="rId170" Type="http://schemas.openxmlformats.org/officeDocument/2006/relationships/image" Target="../media/image921.png"/><Relationship Id="rId107" Type="http://schemas.openxmlformats.org/officeDocument/2006/relationships/image" Target="../media/image875.jpeg"/><Relationship Id="rId11" Type="http://schemas.openxmlformats.org/officeDocument/2006/relationships/image" Target="../media/image796.jpeg"/><Relationship Id="rId32" Type="http://schemas.openxmlformats.org/officeDocument/2006/relationships/image" Target="../media/image814.png"/><Relationship Id="rId53" Type="http://schemas.openxmlformats.org/officeDocument/2006/relationships/image" Target="../media/image832.png"/><Relationship Id="rId74" Type="http://schemas.openxmlformats.org/officeDocument/2006/relationships/image" Target="../media/image843.png"/><Relationship Id="rId128" Type="http://schemas.openxmlformats.org/officeDocument/2006/relationships/image" Target="../media/image893.png"/><Relationship Id="rId149" Type="http://schemas.openxmlformats.org/officeDocument/2006/relationships/image" Target="../media/image556.png"/><Relationship Id="rId5" Type="http://schemas.openxmlformats.org/officeDocument/2006/relationships/image" Target="../media/image278.jpeg"/><Relationship Id="rId95" Type="http://schemas.openxmlformats.org/officeDocument/2006/relationships/image" Target="../media/image863.png"/><Relationship Id="rId160" Type="http://schemas.openxmlformats.org/officeDocument/2006/relationships/image" Target="../media/image599.png"/><Relationship Id="rId22" Type="http://schemas.openxmlformats.org/officeDocument/2006/relationships/image" Target="../media/image807.png"/><Relationship Id="rId43" Type="http://schemas.openxmlformats.org/officeDocument/2006/relationships/image" Target="../media/image824.jpeg"/><Relationship Id="rId64" Type="http://schemas.openxmlformats.org/officeDocument/2006/relationships/image" Target="../media/image836.png"/><Relationship Id="rId118" Type="http://schemas.openxmlformats.org/officeDocument/2006/relationships/image" Target="../media/image885.png"/><Relationship Id="rId139" Type="http://schemas.openxmlformats.org/officeDocument/2006/relationships/image" Target="../media/image113.png"/><Relationship Id="rId85" Type="http://schemas.openxmlformats.org/officeDocument/2006/relationships/image" Target="../media/image853.jpeg"/><Relationship Id="rId150" Type="http://schemas.openxmlformats.org/officeDocument/2006/relationships/image" Target="../media/image906.jpeg"/><Relationship Id="rId171" Type="http://schemas.openxmlformats.org/officeDocument/2006/relationships/image" Target="../media/image922.png"/><Relationship Id="rId12" Type="http://schemas.openxmlformats.org/officeDocument/2006/relationships/image" Target="../media/image797.png"/><Relationship Id="rId33" Type="http://schemas.openxmlformats.org/officeDocument/2006/relationships/image" Target="../media/image815.jpeg"/><Relationship Id="rId108" Type="http://schemas.openxmlformats.org/officeDocument/2006/relationships/image" Target="../media/image876.png"/><Relationship Id="rId129" Type="http://schemas.openxmlformats.org/officeDocument/2006/relationships/image" Target="../media/image894.png"/><Relationship Id="rId54" Type="http://schemas.openxmlformats.org/officeDocument/2006/relationships/image" Target="../media/image195.png"/><Relationship Id="rId75" Type="http://schemas.openxmlformats.org/officeDocument/2006/relationships/image" Target="../media/image844.png"/><Relationship Id="rId96" Type="http://schemas.openxmlformats.org/officeDocument/2006/relationships/image" Target="../media/image864.png"/><Relationship Id="rId140" Type="http://schemas.openxmlformats.org/officeDocument/2006/relationships/image" Target="../media/image459.png"/><Relationship Id="rId161" Type="http://schemas.openxmlformats.org/officeDocument/2006/relationships/image" Target="../media/image139.emf"/><Relationship Id="rId1" Type="http://schemas.openxmlformats.org/officeDocument/2006/relationships/image" Target="../media/image274.jpeg"/><Relationship Id="rId6" Type="http://schemas.openxmlformats.org/officeDocument/2006/relationships/image" Target="../media/image388.jpeg"/><Relationship Id="rId23" Type="http://schemas.openxmlformats.org/officeDocument/2006/relationships/image" Target="../media/image808.png"/><Relationship Id="rId28" Type="http://schemas.openxmlformats.org/officeDocument/2006/relationships/image" Target="../media/image382.png"/><Relationship Id="rId49" Type="http://schemas.openxmlformats.org/officeDocument/2006/relationships/image" Target="../media/image828.png"/><Relationship Id="rId114" Type="http://schemas.openxmlformats.org/officeDocument/2006/relationships/image" Target="../media/image881.png"/><Relationship Id="rId119" Type="http://schemas.microsoft.com/office/2007/relationships/hdphoto" Target="../media/hdphoto10.wdp"/><Relationship Id="rId44" Type="http://schemas.openxmlformats.org/officeDocument/2006/relationships/image" Target="../media/image631.jpeg"/><Relationship Id="rId60" Type="http://schemas.openxmlformats.org/officeDocument/2006/relationships/image" Target="../media/image834.png"/><Relationship Id="rId65" Type="http://schemas.openxmlformats.org/officeDocument/2006/relationships/image" Target="../media/image837.png"/><Relationship Id="rId81" Type="http://schemas.openxmlformats.org/officeDocument/2006/relationships/image" Target="../media/image849.png"/><Relationship Id="rId86" Type="http://schemas.openxmlformats.org/officeDocument/2006/relationships/image" Target="../media/image854.jpeg"/><Relationship Id="rId130" Type="http://schemas.openxmlformats.org/officeDocument/2006/relationships/image" Target="../media/image895.png"/><Relationship Id="rId135" Type="http://schemas.openxmlformats.org/officeDocument/2006/relationships/image" Target="../media/image373.png"/><Relationship Id="rId151" Type="http://schemas.openxmlformats.org/officeDocument/2006/relationships/image" Target="../media/image907.jpeg"/><Relationship Id="rId156" Type="http://schemas.openxmlformats.org/officeDocument/2006/relationships/image" Target="../media/image912.png"/><Relationship Id="rId172" Type="http://schemas.openxmlformats.org/officeDocument/2006/relationships/image" Target="../media/image923.png"/><Relationship Id="rId13" Type="http://schemas.openxmlformats.org/officeDocument/2006/relationships/image" Target="../media/image798.png"/><Relationship Id="rId18" Type="http://schemas.openxmlformats.org/officeDocument/2006/relationships/image" Target="../media/image803.jpeg"/><Relationship Id="rId39" Type="http://schemas.openxmlformats.org/officeDocument/2006/relationships/image" Target="../media/image820.jpeg"/><Relationship Id="rId109" Type="http://schemas.openxmlformats.org/officeDocument/2006/relationships/image" Target="../media/image877.png"/><Relationship Id="rId34" Type="http://schemas.openxmlformats.org/officeDocument/2006/relationships/image" Target="../media/image816.png"/><Relationship Id="rId50" Type="http://schemas.openxmlformats.org/officeDocument/2006/relationships/image" Target="../media/image829.png"/><Relationship Id="rId55" Type="http://schemas.openxmlformats.org/officeDocument/2006/relationships/image" Target="../media/image833.png"/><Relationship Id="rId76" Type="http://schemas.openxmlformats.org/officeDocument/2006/relationships/image" Target="../media/image845.png"/><Relationship Id="rId97" Type="http://schemas.openxmlformats.org/officeDocument/2006/relationships/image" Target="../media/image865.jpeg"/><Relationship Id="rId104" Type="http://schemas.openxmlformats.org/officeDocument/2006/relationships/image" Target="../media/image872.jpeg"/><Relationship Id="rId120" Type="http://schemas.openxmlformats.org/officeDocument/2006/relationships/image" Target="../media/image886.png"/><Relationship Id="rId125" Type="http://schemas.openxmlformats.org/officeDocument/2006/relationships/image" Target="../media/image890.png"/><Relationship Id="rId141" Type="http://schemas.openxmlformats.org/officeDocument/2006/relationships/image" Target="../media/image461.png"/><Relationship Id="rId146" Type="http://schemas.openxmlformats.org/officeDocument/2006/relationships/image" Target="../media/image904.jpeg"/><Relationship Id="rId167" Type="http://schemas.openxmlformats.org/officeDocument/2006/relationships/image" Target="../media/image918.png"/><Relationship Id="rId7" Type="http://schemas.openxmlformats.org/officeDocument/2006/relationships/image" Target="../media/image794.jpeg"/><Relationship Id="rId71" Type="http://schemas.openxmlformats.org/officeDocument/2006/relationships/image" Target="../media/image160.png"/><Relationship Id="rId92" Type="http://schemas.openxmlformats.org/officeDocument/2006/relationships/image" Target="../media/image860.png"/><Relationship Id="rId162" Type="http://schemas.openxmlformats.org/officeDocument/2006/relationships/image" Target="../media/image600.png"/><Relationship Id="rId2" Type="http://schemas.openxmlformats.org/officeDocument/2006/relationships/image" Target="../media/image275.jpeg"/><Relationship Id="rId29" Type="http://schemas.openxmlformats.org/officeDocument/2006/relationships/image" Target="../media/image168.png"/><Relationship Id="rId24" Type="http://schemas.openxmlformats.org/officeDocument/2006/relationships/image" Target="../media/image809.png"/><Relationship Id="rId40" Type="http://schemas.openxmlformats.org/officeDocument/2006/relationships/image" Target="../media/image821.jpeg"/><Relationship Id="rId45" Type="http://schemas.openxmlformats.org/officeDocument/2006/relationships/image" Target="../media/image336.jpeg"/><Relationship Id="rId66" Type="http://schemas.openxmlformats.org/officeDocument/2006/relationships/image" Target="../media/image838.jpeg"/><Relationship Id="rId87" Type="http://schemas.openxmlformats.org/officeDocument/2006/relationships/image" Target="../media/image855.jpeg"/><Relationship Id="rId110" Type="http://schemas.openxmlformats.org/officeDocument/2006/relationships/image" Target="../media/image878.png"/><Relationship Id="rId115" Type="http://schemas.openxmlformats.org/officeDocument/2006/relationships/image" Target="../media/image882.jpeg"/><Relationship Id="rId131" Type="http://schemas.openxmlformats.org/officeDocument/2006/relationships/image" Target="../media/image896.png"/><Relationship Id="rId136" Type="http://schemas.openxmlformats.org/officeDocument/2006/relationships/image" Target="../media/image899.png"/><Relationship Id="rId157" Type="http://schemas.openxmlformats.org/officeDocument/2006/relationships/image" Target="../media/image913.png"/><Relationship Id="rId61" Type="http://schemas.openxmlformats.org/officeDocument/2006/relationships/image" Target="../media/image383.png"/><Relationship Id="rId82" Type="http://schemas.openxmlformats.org/officeDocument/2006/relationships/image" Target="../media/image850.png"/><Relationship Id="rId152" Type="http://schemas.openxmlformats.org/officeDocument/2006/relationships/image" Target="../media/image908.png"/><Relationship Id="rId173" Type="http://schemas.openxmlformats.org/officeDocument/2006/relationships/image" Target="../media/image924.png"/><Relationship Id="rId19" Type="http://schemas.openxmlformats.org/officeDocument/2006/relationships/image" Target="../media/image804.png"/><Relationship Id="rId14" Type="http://schemas.openxmlformats.org/officeDocument/2006/relationships/image" Target="../media/image799.png"/><Relationship Id="rId30" Type="http://schemas.openxmlformats.org/officeDocument/2006/relationships/image" Target="../media/image812.jpeg"/><Relationship Id="rId35" Type="http://schemas.openxmlformats.org/officeDocument/2006/relationships/image" Target="../media/image326.png"/><Relationship Id="rId56" Type="http://schemas.openxmlformats.org/officeDocument/2006/relationships/image" Target="../media/image390.png"/><Relationship Id="rId77" Type="http://schemas.openxmlformats.org/officeDocument/2006/relationships/image" Target="../media/image846.png"/><Relationship Id="rId100" Type="http://schemas.openxmlformats.org/officeDocument/2006/relationships/image" Target="../media/image868.png"/><Relationship Id="rId105" Type="http://schemas.openxmlformats.org/officeDocument/2006/relationships/image" Target="../media/image873.png"/><Relationship Id="rId126" Type="http://schemas.openxmlformats.org/officeDocument/2006/relationships/image" Target="../media/image891.png"/><Relationship Id="rId147" Type="http://schemas.openxmlformats.org/officeDocument/2006/relationships/image" Target="../media/image513.png"/><Relationship Id="rId168" Type="http://schemas.openxmlformats.org/officeDocument/2006/relationships/image" Target="../media/image919.png"/><Relationship Id="rId8" Type="http://schemas.openxmlformats.org/officeDocument/2006/relationships/image" Target="../media/image178.jpeg"/><Relationship Id="rId51" Type="http://schemas.openxmlformats.org/officeDocument/2006/relationships/image" Target="../media/image830.jpeg"/><Relationship Id="rId72" Type="http://schemas.openxmlformats.org/officeDocument/2006/relationships/image" Target="../media/image155.png"/><Relationship Id="rId93" Type="http://schemas.openxmlformats.org/officeDocument/2006/relationships/image" Target="../media/image861.png"/><Relationship Id="rId98" Type="http://schemas.openxmlformats.org/officeDocument/2006/relationships/image" Target="../media/image866.jpeg"/><Relationship Id="rId121" Type="http://schemas.openxmlformats.org/officeDocument/2006/relationships/image" Target="../media/image887.png"/><Relationship Id="rId142" Type="http://schemas.openxmlformats.org/officeDocument/2006/relationships/image" Target="../media/image902.png"/><Relationship Id="rId163" Type="http://schemas.openxmlformats.org/officeDocument/2006/relationships/image" Target="../media/image601.png"/><Relationship Id="rId3" Type="http://schemas.openxmlformats.org/officeDocument/2006/relationships/image" Target="../media/image277.jpeg"/><Relationship Id="rId25" Type="http://schemas.openxmlformats.org/officeDocument/2006/relationships/image" Target="../media/image810.jpeg"/><Relationship Id="rId46" Type="http://schemas.openxmlformats.org/officeDocument/2006/relationships/image" Target="../media/image825.png"/><Relationship Id="rId67" Type="http://schemas.openxmlformats.org/officeDocument/2006/relationships/image" Target="../media/image839.jpeg"/><Relationship Id="rId116" Type="http://schemas.openxmlformats.org/officeDocument/2006/relationships/image" Target="../media/image883.png"/><Relationship Id="rId137" Type="http://schemas.openxmlformats.org/officeDocument/2006/relationships/image" Target="../media/image900.png"/><Relationship Id="rId158" Type="http://schemas.openxmlformats.org/officeDocument/2006/relationships/image" Target="../media/image914.png"/><Relationship Id="rId20" Type="http://schemas.openxmlformats.org/officeDocument/2006/relationships/image" Target="../media/image805.png"/><Relationship Id="rId41" Type="http://schemas.openxmlformats.org/officeDocument/2006/relationships/image" Target="../media/image822.jpeg"/><Relationship Id="rId62" Type="http://schemas.openxmlformats.org/officeDocument/2006/relationships/image" Target="../media/image835.png"/><Relationship Id="rId83" Type="http://schemas.openxmlformats.org/officeDocument/2006/relationships/image" Target="../media/image851.jpeg"/><Relationship Id="rId88" Type="http://schemas.openxmlformats.org/officeDocument/2006/relationships/image" Target="../media/image856.jpeg"/><Relationship Id="rId111" Type="http://schemas.openxmlformats.org/officeDocument/2006/relationships/image" Target="../media/image394.png"/><Relationship Id="rId132" Type="http://schemas.openxmlformats.org/officeDocument/2006/relationships/image" Target="../media/image463.jpeg"/><Relationship Id="rId153" Type="http://schemas.openxmlformats.org/officeDocument/2006/relationships/image" Target="../media/image909.jpeg"/><Relationship Id="rId174" Type="http://schemas.openxmlformats.org/officeDocument/2006/relationships/image" Target="../media/image925.png"/><Relationship Id="rId15" Type="http://schemas.openxmlformats.org/officeDocument/2006/relationships/image" Target="../media/image800.png"/><Relationship Id="rId36" Type="http://schemas.openxmlformats.org/officeDocument/2006/relationships/image" Target="../media/image817.png"/><Relationship Id="rId57" Type="http://schemas.openxmlformats.org/officeDocument/2006/relationships/image" Target="../media/image391.png"/><Relationship Id="rId106" Type="http://schemas.openxmlformats.org/officeDocument/2006/relationships/image" Target="../media/image874.jpeg"/><Relationship Id="rId127" Type="http://schemas.openxmlformats.org/officeDocument/2006/relationships/image" Target="../media/image892.jpeg"/><Relationship Id="rId10" Type="http://schemas.openxmlformats.org/officeDocument/2006/relationships/image" Target="../media/image285.jpeg"/><Relationship Id="rId31" Type="http://schemas.openxmlformats.org/officeDocument/2006/relationships/image" Target="../media/image813.png"/><Relationship Id="rId52" Type="http://schemas.openxmlformats.org/officeDocument/2006/relationships/image" Target="../media/image831.jpeg"/><Relationship Id="rId73" Type="http://schemas.openxmlformats.org/officeDocument/2006/relationships/image" Target="../media/image153.png"/><Relationship Id="rId78" Type="http://schemas.openxmlformats.org/officeDocument/2006/relationships/image" Target="../media/image847.png"/><Relationship Id="rId94" Type="http://schemas.openxmlformats.org/officeDocument/2006/relationships/image" Target="../media/image862.png"/><Relationship Id="rId99" Type="http://schemas.openxmlformats.org/officeDocument/2006/relationships/image" Target="../media/image867.png"/><Relationship Id="rId101" Type="http://schemas.openxmlformats.org/officeDocument/2006/relationships/image" Target="../media/image869.jpeg"/><Relationship Id="rId122" Type="http://schemas.openxmlformats.org/officeDocument/2006/relationships/image" Target="../media/image888.png"/><Relationship Id="rId143" Type="http://schemas.openxmlformats.org/officeDocument/2006/relationships/image" Target="../media/image443.png"/><Relationship Id="rId148" Type="http://schemas.openxmlformats.org/officeDocument/2006/relationships/image" Target="../media/image905.png"/><Relationship Id="rId164" Type="http://schemas.openxmlformats.org/officeDocument/2006/relationships/image" Target="../media/image915.png"/><Relationship Id="rId169" Type="http://schemas.openxmlformats.org/officeDocument/2006/relationships/image" Target="../media/image920.png"/><Relationship Id="rId4" Type="http://schemas.openxmlformats.org/officeDocument/2006/relationships/image" Target="../media/image276.jpeg"/><Relationship Id="rId9" Type="http://schemas.openxmlformats.org/officeDocument/2006/relationships/image" Target="../media/image795.jpeg"/><Relationship Id="rId26" Type="http://schemas.openxmlformats.org/officeDocument/2006/relationships/image" Target="../media/image811.png"/><Relationship Id="rId47" Type="http://schemas.openxmlformats.org/officeDocument/2006/relationships/image" Target="../media/image826.jpeg"/><Relationship Id="rId68" Type="http://schemas.openxmlformats.org/officeDocument/2006/relationships/image" Target="../media/image840.png"/><Relationship Id="rId89" Type="http://schemas.openxmlformats.org/officeDocument/2006/relationships/image" Target="../media/image857.jpeg"/><Relationship Id="rId112" Type="http://schemas.openxmlformats.org/officeDocument/2006/relationships/image" Target="../media/image879.png"/><Relationship Id="rId133" Type="http://schemas.openxmlformats.org/officeDocument/2006/relationships/image" Target="../media/image897.jpeg"/><Relationship Id="rId154" Type="http://schemas.openxmlformats.org/officeDocument/2006/relationships/image" Target="../media/image910.png"/><Relationship Id="rId175" Type="http://schemas.openxmlformats.org/officeDocument/2006/relationships/image" Target="../media/image926.png"/><Relationship Id="rId16" Type="http://schemas.openxmlformats.org/officeDocument/2006/relationships/image" Target="../media/image801.png"/><Relationship Id="rId37" Type="http://schemas.openxmlformats.org/officeDocument/2006/relationships/image" Target="../media/image818.jpeg"/><Relationship Id="rId58" Type="http://schemas.openxmlformats.org/officeDocument/2006/relationships/image" Target="../media/image392.png"/><Relationship Id="rId79" Type="http://schemas.openxmlformats.org/officeDocument/2006/relationships/image" Target="../media/image848.png"/><Relationship Id="rId102" Type="http://schemas.openxmlformats.org/officeDocument/2006/relationships/image" Target="../media/image870.png"/><Relationship Id="rId123" Type="http://schemas.openxmlformats.org/officeDocument/2006/relationships/image" Target="../media/image889.png"/><Relationship Id="rId144" Type="http://schemas.openxmlformats.org/officeDocument/2006/relationships/image" Target="../media/image499.jpeg"/><Relationship Id="rId90" Type="http://schemas.openxmlformats.org/officeDocument/2006/relationships/image" Target="../media/image858.png"/><Relationship Id="rId165" Type="http://schemas.openxmlformats.org/officeDocument/2006/relationships/image" Target="../media/image916.png"/><Relationship Id="rId27" Type="http://schemas.openxmlformats.org/officeDocument/2006/relationships/image" Target="../media/image193.png"/><Relationship Id="rId48" Type="http://schemas.openxmlformats.org/officeDocument/2006/relationships/image" Target="../media/image827.png"/><Relationship Id="rId69" Type="http://schemas.openxmlformats.org/officeDocument/2006/relationships/image" Target="../media/image841.png"/><Relationship Id="rId113" Type="http://schemas.openxmlformats.org/officeDocument/2006/relationships/image" Target="../media/image880.jpeg"/><Relationship Id="rId134" Type="http://schemas.openxmlformats.org/officeDocument/2006/relationships/image" Target="../media/image898.png"/><Relationship Id="rId80" Type="http://schemas.openxmlformats.org/officeDocument/2006/relationships/image" Target="../media/image179.png"/><Relationship Id="rId155" Type="http://schemas.openxmlformats.org/officeDocument/2006/relationships/image" Target="../media/image911.png"/><Relationship Id="rId17" Type="http://schemas.openxmlformats.org/officeDocument/2006/relationships/image" Target="../media/image802.jpeg"/><Relationship Id="rId38" Type="http://schemas.openxmlformats.org/officeDocument/2006/relationships/image" Target="../media/image819.png"/><Relationship Id="rId59" Type="http://schemas.openxmlformats.org/officeDocument/2006/relationships/image" Target="../media/image393.png"/><Relationship Id="rId103" Type="http://schemas.openxmlformats.org/officeDocument/2006/relationships/image" Target="../media/image871.png"/><Relationship Id="rId124" Type="http://schemas.openxmlformats.org/officeDocument/2006/relationships/image" Target="../media/image462.png"/><Relationship Id="rId70" Type="http://schemas.openxmlformats.org/officeDocument/2006/relationships/image" Target="../media/image842.png"/><Relationship Id="rId91" Type="http://schemas.openxmlformats.org/officeDocument/2006/relationships/image" Target="../media/image859.png"/><Relationship Id="rId145" Type="http://schemas.openxmlformats.org/officeDocument/2006/relationships/image" Target="../media/image903.jpeg"/><Relationship Id="rId166" Type="http://schemas.openxmlformats.org/officeDocument/2006/relationships/image" Target="../media/image91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388.jpeg"/><Relationship Id="rId13" Type="http://schemas.openxmlformats.org/officeDocument/2006/relationships/image" Target="../media/image934.png"/><Relationship Id="rId18" Type="http://schemas.openxmlformats.org/officeDocument/2006/relationships/image" Target="../media/image443.png"/><Relationship Id="rId3" Type="http://schemas.openxmlformats.org/officeDocument/2006/relationships/image" Target="../media/image928.jpeg"/><Relationship Id="rId21" Type="http://schemas.openxmlformats.org/officeDocument/2006/relationships/image" Target="../media/image940.png"/><Relationship Id="rId7" Type="http://schemas.openxmlformats.org/officeDocument/2006/relationships/image" Target="../media/image930.png"/><Relationship Id="rId12" Type="http://schemas.openxmlformats.org/officeDocument/2006/relationships/image" Target="../media/image933.jpeg"/><Relationship Id="rId17" Type="http://schemas.openxmlformats.org/officeDocument/2006/relationships/image" Target="../media/image462.png"/><Relationship Id="rId2" Type="http://schemas.openxmlformats.org/officeDocument/2006/relationships/image" Target="cid:image001.png@01CF268C.1AFE3CE0" TargetMode="External"/><Relationship Id="rId16" Type="http://schemas.openxmlformats.org/officeDocument/2006/relationships/image" Target="../media/image937.png"/><Relationship Id="rId20" Type="http://schemas.openxmlformats.org/officeDocument/2006/relationships/image" Target="../media/image939.png"/><Relationship Id="rId1" Type="http://schemas.openxmlformats.org/officeDocument/2006/relationships/image" Target="../media/image927.png"/><Relationship Id="rId6" Type="http://schemas.microsoft.com/office/2007/relationships/hdphoto" Target="../media/hdphoto11.wdp"/><Relationship Id="rId11" Type="http://schemas.openxmlformats.org/officeDocument/2006/relationships/image" Target="../media/image932.jpeg"/><Relationship Id="rId5" Type="http://schemas.openxmlformats.org/officeDocument/2006/relationships/image" Target="../media/image929.png"/><Relationship Id="rId15" Type="http://schemas.openxmlformats.org/officeDocument/2006/relationships/image" Target="../media/image936.jpeg"/><Relationship Id="rId10" Type="http://schemas.openxmlformats.org/officeDocument/2006/relationships/image" Target="../media/image931.jpeg"/><Relationship Id="rId19" Type="http://schemas.openxmlformats.org/officeDocument/2006/relationships/image" Target="../media/image938.png"/><Relationship Id="rId4" Type="http://schemas.openxmlformats.org/officeDocument/2006/relationships/image" Target="cid:image002.jpg@01CF268C.1AFE3CE0" TargetMode="External"/><Relationship Id="rId9" Type="http://schemas.openxmlformats.org/officeDocument/2006/relationships/image" Target="../media/image285.jpeg"/><Relationship Id="rId14" Type="http://schemas.openxmlformats.org/officeDocument/2006/relationships/image" Target="../media/image935.jpe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56.png"/><Relationship Id="rId18" Type="http://schemas.openxmlformats.org/officeDocument/2006/relationships/image" Target="../media/image947.png"/><Relationship Id="rId26" Type="http://schemas.openxmlformats.org/officeDocument/2006/relationships/image" Target="../media/image954.png"/><Relationship Id="rId39" Type="http://schemas.openxmlformats.org/officeDocument/2006/relationships/image" Target="../media/image967.png"/><Relationship Id="rId21" Type="http://schemas.openxmlformats.org/officeDocument/2006/relationships/image" Target="../media/image498.png"/><Relationship Id="rId34" Type="http://schemas.openxmlformats.org/officeDocument/2006/relationships/image" Target="../media/image962.png"/><Relationship Id="rId42" Type="http://schemas.openxmlformats.org/officeDocument/2006/relationships/image" Target="../media/image556.png"/><Relationship Id="rId47" Type="http://schemas.openxmlformats.org/officeDocument/2006/relationships/image" Target="../media/image971.png"/><Relationship Id="rId50" Type="http://schemas.openxmlformats.org/officeDocument/2006/relationships/image" Target="../media/image974.png"/><Relationship Id="rId55" Type="http://schemas.openxmlformats.org/officeDocument/2006/relationships/image" Target="../media/image139.emf"/><Relationship Id="rId7" Type="http://schemas.openxmlformats.org/officeDocument/2006/relationships/image" Target="../media/image942.png"/><Relationship Id="rId2" Type="http://schemas.openxmlformats.org/officeDocument/2006/relationships/image" Target="../media/image796.jpeg"/><Relationship Id="rId16" Type="http://schemas.openxmlformats.org/officeDocument/2006/relationships/image" Target="../media/image394.png"/><Relationship Id="rId29" Type="http://schemas.openxmlformats.org/officeDocument/2006/relationships/image" Target="../media/image957.png"/><Relationship Id="rId11" Type="http://schemas.openxmlformats.org/officeDocument/2006/relationships/image" Target="../media/image945.jpeg"/><Relationship Id="rId24" Type="http://schemas.openxmlformats.org/officeDocument/2006/relationships/image" Target="../media/image952.png"/><Relationship Id="rId32" Type="http://schemas.openxmlformats.org/officeDocument/2006/relationships/image" Target="../media/image960.png"/><Relationship Id="rId37" Type="http://schemas.openxmlformats.org/officeDocument/2006/relationships/image" Target="../media/image965.png"/><Relationship Id="rId40" Type="http://schemas.openxmlformats.org/officeDocument/2006/relationships/image" Target="../media/image968.png"/><Relationship Id="rId45" Type="http://schemas.openxmlformats.org/officeDocument/2006/relationships/image" Target="../media/image284.png"/><Relationship Id="rId53" Type="http://schemas.openxmlformats.org/officeDocument/2006/relationships/image" Target="../media/image143.emf"/><Relationship Id="rId5" Type="http://schemas.openxmlformats.org/officeDocument/2006/relationships/image" Target="../media/image388.jpeg"/><Relationship Id="rId19" Type="http://schemas.openxmlformats.org/officeDocument/2006/relationships/image" Target="../media/image948.png"/><Relationship Id="rId4" Type="http://schemas.openxmlformats.org/officeDocument/2006/relationships/image" Target="../media/image800.png"/><Relationship Id="rId9" Type="http://schemas.openxmlformats.org/officeDocument/2006/relationships/image" Target="../media/image943.jpeg"/><Relationship Id="rId14" Type="http://schemas.openxmlformats.org/officeDocument/2006/relationships/image" Target="../media/image391.png"/><Relationship Id="rId22" Type="http://schemas.openxmlformats.org/officeDocument/2006/relationships/image" Target="../media/image950.jpeg"/><Relationship Id="rId27" Type="http://schemas.openxmlformats.org/officeDocument/2006/relationships/image" Target="../media/image955.png"/><Relationship Id="rId30" Type="http://schemas.openxmlformats.org/officeDocument/2006/relationships/image" Target="../media/image958.png"/><Relationship Id="rId35" Type="http://schemas.openxmlformats.org/officeDocument/2006/relationships/image" Target="../media/image963.png"/><Relationship Id="rId43" Type="http://schemas.openxmlformats.org/officeDocument/2006/relationships/image" Target="../media/image277.jpeg"/><Relationship Id="rId48" Type="http://schemas.openxmlformats.org/officeDocument/2006/relationships/image" Target="../media/image972.png"/><Relationship Id="rId56" Type="http://schemas.openxmlformats.org/officeDocument/2006/relationships/image" Target="../media/image600.png"/><Relationship Id="rId8" Type="http://schemas.openxmlformats.org/officeDocument/2006/relationships/image" Target="../media/image795.jpeg"/><Relationship Id="rId51" Type="http://schemas.openxmlformats.org/officeDocument/2006/relationships/image" Target="../media/image975.png"/><Relationship Id="rId3" Type="http://schemas.openxmlformats.org/officeDocument/2006/relationships/image" Target="../media/image285.jpeg"/><Relationship Id="rId12" Type="http://schemas.openxmlformats.org/officeDocument/2006/relationships/image" Target="../media/image834.png"/><Relationship Id="rId17" Type="http://schemas.openxmlformats.org/officeDocument/2006/relationships/image" Target="../media/image946.png"/><Relationship Id="rId25" Type="http://schemas.openxmlformats.org/officeDocument/2006/relationships/image" Target="../media/image953.png"/><Relationship Id="rId33" Type="http://schemas.openxmlformats.org/officeDocument/2006/relationships/image" Target="../media/image961.png"/><Relationship Id="rId38" Type="http://schemas.openxmlformats.org/officeDocument/2006/relationships/image" Target="../media/image966.jpeg"/><Relationship Id="rId46" Type="http://schemas.openxmlformats.org/officeDocument/2006/relationships/image" Target="../media/image970.jpeg"/><Relationship Id="rId20" Type="http://schemas.openxmlformats.org/officeDocument/2006/relationships/image" Target="../media/image949.png"/><Relationship Id="rId41" Type="http://schemas.openxmlformats.org/officeDocument/2006/relationships/image" Target="../media/image969.png"/><Relationship Id="rId54" Type="http://schemas.openxmlformats.org/officeDocument/2006/relationships/image" Target="../media/image599.png"/><Relationship Id="rId1" Type="http://schemas.openxmlformats.org/officeDocument/2006/relationships/image" Target="../media/image274.jpeg"/><Relationship Id="rId6" Type="http://schemas.openxmlformats.org/officeDocument/2006/relationships/image" Target="../media/image941.png"/><Relationship Id="rId15" Type="http://schemas.openxmlformats.org/officeDocument/2006/relationships/image" Target="../media/image392.png"/><Relationship Id="rId23" Type="http://schemas.openxmlformats.org/officeDocument/2006/relationships/image" Target="../media/image951.png"/><Relationship Id="rId28" Type="http://schemas.openxmlformats.org/officeDocument/2006/relationships/image" Target="../media/image956.png"/><Relationship Id="rId36" Type="http://schemas.openxmlformats.org/officeDocument/2006/relationships/image" Target="../media/image964.png"/><Relationship Id="rId49" Type="http://schemas.openxmlformats.org/officeDocument/2006/relationships/image" Target="../media/image973.png"/><Relationship Id="rId57" Type="http://schemas.openxmlformats.org/officeDocument/2006/relationships/image" Target="../media/image601.png"/><Relationship Id="rId10" Type="http://schemas.openxmlformats.org/officeDocument/2006/relationships/image" Target="../media/image944.png"/><Relationship Id="rId31" Type="http://schemas.openxmlformats.org/officeDocument/2006/relationships/image" Target="../media/image959.png"/><Relationship Id="rId44" Type="http://schemas.openxmlformats.org/officeDocument/2006/relationships/image" Target="../media/image278.jpeg"/><Relationship Id="rId52" Type="http://schemas.openxmlformats.org/officeDocument/2006/relationships/image" Target="../media/image976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983.png"/><Relationship Id="rId13" Type="http://schemas.openxmlformats.org/officeDocument/2006/relationships/image" Target="../media/image986.png"/><Relationship Id="rId18" Type="http://schemas.openxmlformats.org/officeDocument/2006/relationships/image" Target="../media/image991.png"/><Relationship Id="rId26" Type="http://schemas.openxmlformats.org/officeDocument/2006/relationships/image" Target="../media/image997.jpeg"/><Relationship Id="rId3" Type="http://schemas.openxmlformats.org/officeDocument/2006/relationships/image" Target="../media/image979.png"/><Relationship Id="rId21" Type="http://schemas.openxmlformats.org/officeDocument/2006/relationships/image" Target="../media/image994.png"/><Relationship Id="rId7" Type="http://schemas.openxmlformats.org/officeDocument/2006/relationships/image" Target="../media/image982.png"/><Relationship Id="rId12" Type="http://schemas.openxmlformats.org/officeDocument/2006/relationships/image" Target="../media/image985.jpeg"/><Relationship Id="rId17" Type="http://schemas.openxmlformats.org/officeDocument/2006/relationships/image" Target="../media/image990.png"/><Relationship Id="rId25" Type="http://schemas.openxmlformats.org/officeDocument/2006/relationships/image" Target="../media/image996.jpeg"/><Relationship Id="rId2" Type="http://schemas.openxmlformats.org/officeDocument/2006/relationships/image" Target="../media/image978.png"/><Relationship Id="rId16" Type="http://schemas.openxmlformats.org/officeDocument/2006/relationships/image" Target="../media/image989.jpeg"/><Relationship Id="rId20" Type="http://schemas.openxmlformats.org/officeDocument/2006/relationships/image" Target="../media/image993.png"/><Relationship Id="rId29" Type="http://schemas.openxmlformats.org/officeDocument/2006/relationships/image" Target="../media/image556.png"/><Relationship Id="rId1" Type="http://schemas.openxmlformats.org/officeDocument/2006/relationships/image" Target="../media/image977.png"/><Relationship Id="rId6" Type="http://schemas.openxmlformats.org/officeDocument/2006/relationships/image" Target="../media/image981.png"/><Relationship Id="rId11" Type="http://schemas.openxmlformats.org/officeDocument/2006/relationships/image" Target="../media/image369.jpeg"/><Relationship Id="rId24" Type="http://schemas.openxmlformats.org/officeDocument/2006/relationships/image" Target="../media/image995.jpeg"/><Relationship Id="rId5" Type="http://schemas.openxmlformats.org/officeDocument/2006/relationships/image" Target="../media/image367.png"/><Relationship Id="rId15" Type="http://schemas.openxmlformats.org/officeDocument/2006/relationships/image" Target="../media/image988.png"/><Relationship Id="rId23" Type="http://schemas.openxmlformats.org/officeDocument/2006/relationships/image" Target="../media/image677.jpeg"/><Relationship Id="rId28" Type="http://schemas.openxmlformats.org/officeDocument/2006/relationships/image" Target="../media/image999.jpeg"/><Relationship Id="rId10" Type="http://schemas.openxmlformats.org/officeDocument/2006/relationships/image" Target="cid:image001.png@01D0C086.C8655860" TargetMode="External"/><Relationship Id="rId19" Type="http://schemas.openxmlformats.org/officeDocument/2006/relationships/image" Target="../media/image992.png"/><Relationship Id="rId4" Type="http://schemas.openxmlformats.org/officeDocument/2006/relationships/image" Target="../media/image980.png"/><Relationship Id="rId9" Type="http://schemas.openxmlformats.org/officeDocument/2006/relationships/image" Target="../media/image984.png"/><Relationship Id="rId14" Type="http://schemas.openxmlformats.org/officeDocument/2006/relationships/image" Target="../media/image987.png"/><Relationship Id="rId22" Type="http://schemas.openxmlformats.org/officeDocument/2006/relationships/image" Target="../media/image676.jpeg"/><Relationship Id="rId27" Type="http://schemas.openxmlformats.org/officeDocument/2006/relationships/image" Target="../media/image998.png"/><Relationship Id="rId30" Type="http://schemas.openxmlformats.org/officeDocument/2006/relationships/image" Target="../media/image1000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7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69270</xdr:rowOff>
    </xdr:from>
    <xdr:to>
      <xdr:col>2</xdr:col>
      <xdr:colOff>1564107</xdr:colOff>
      <xdr:row>0</xdr:row>
      <xdr:rowOff>933270</xdr:rowOff>
    </xdr:to>
    <xdr:pic>
      <xdr:nvPicPr>
        <xdr:cNvPr id="2" name="Immagine 1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0" y="69270"/>
          <a:ext cx="3769289" cy="86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311728</xdr:colOff>
      <xdr:row>2</xdr:row>
      <xdr:rowOff>103911</xdr:rowOff>
    </xdr:from>
    <xdr:to>
      <xdr:col>0</xdr:col>
      <xdr:colOff>1086428</xdr:colOff>
      <xdr:row>2</xdr:row>
      <xdr:rowOff>701446</xdr:rowOff>
    </xdr:to>
    <xdr:pic>
      <xdr:nvPicPr>
        <xdr:cNvPr id="3" name="图片 1321"/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11728" y="1477820"/>
          <a:ext cx="774700" cy="59753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392545</xdr:colOff>
      <xdr:row>4</xdr:row>
      <xdr:rowOff>138545</xdr:rowOff>
    </xdr:from>
    <xdr:to>
      <xdr:col>0</xdr:col>
      <xdr:colOff>919678</xdr:colOff>
      <xdr:row>4</xdr:row>
      <xdr:rowOff>681182</xdr:rowOff>
    </xdr:to>
    <xdr:pic>
      <xdr:nvPicPr>
        <xdr:cNvPr id="4" name="图片 76"/>
        <xdr:cNvPicPr>
          <a:picLocks noChangeAspect="1" noChangeArrowheads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2545" y="3036454"/>
          <a:ext cx="527133" cy="542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404091</xdr:colOff>
      <xdr:row>10</xdr:row>
      <xdr:rowOff>196273</xdr:rowOff>
    </xdr:from>
    <xdr:to>
      <xdr:col>0</xdr:col>
      <xdr:colOff>1016000</xdr:colOff>
      <xdr:row>10</xdr:row>
      <xdr:rowOff>612026</xdr:rowOff>
    </xdr:to>
    <xdr:pic>
      <xdr:nvPicPr>
        <xdr:cNvPr id="5" name="图片 2073"/>
        <xdr:cNvPicPr>
          <a:picLocks noChangeAspect="1"/>
        </xdr:cNvPicPr>
      </xdr:nvPicPr>
      <xdr:blipFill rotWithShape="1"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04091" y="7666182"/>
          <a:ext cx="611909" cy="415753"/>
        </a:xfrm>
        <a:prstGeom prst="rect">
          <a:avLst/>
        </a:prstGeom>
      </xdr:spPr>
    </xdr:pic>
    <xdr:clientData/>
  </xdr:twoCellAnchor>
  <xdr:twoCellAnchor>
    <xdr:from>
      <xdr:col>0</xdr:col>
      <xdr:colOff>323274</xdr:colOff>
      <xdr:row>11</xdr:row>
      <xdr:rowOff>150091</xdr:rowOff>
    </xdr:from>
    <xdr:to>
      <xdr:col>0</xdr:col>
      <xdr:colOff>1039092</xdr:colOff>
      <xdr:row>11</xdr:row>
      <xdr:rowOff>617437</xdr:rowOff>
    </xdr:to>
    <xdr:pic>
      <xdr:nvPicPr>
        <xdr:cNvPr id="6" name="图片 807"/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3274" y="8382000"/>
          <a:ext cx="715818" cy="467346"/>
        </a:xfrm>
        <a:prstGeom prst="rect">
          <a:avLst/>
        </a:prstGeom>
      </xdr:spPr>
    </xdr:pic>
    <xdr:clientData/>
  </xdr:twoCellAnchor>
  <xdr:twoCellAnchor>
    <xdr:from>
      <xdr:col>0</xdr:col>
      <xdr:colOff>311727</xdr:colOff>
      <xdr:row>12</xdr:row>
      <xdr:rowOff>161637</xdr:rowOff>
    </xdr:from>
    <xdr:to>
      <xdr:col>0</xdr:col>
      <xdr:colOff>1027545</xdr:colOff>
      <xdr:row>12</xdr:row>
      <xdr:rowOff>628983</xdr:rowOff>
    </xdr:to>
    <xdr:pic>
      <xdr:nvPicPr>
        <xdr:cNvPr id="7" name="图片 807"/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727" y="9155546"/>
          <a:ext cx="715818" cy="467346"/>
        </a:xfrm>
        <a:prstGeom prst="rect">
          <a:avLst/>
        </a:prstGeom>
      </xdr:spPr>
    </xdr:pic>
    <xdr:clientData/>
  </xdr:twoCellAnchor>
  <xdr:twoCellAnchor>
    <xdr:from>
      <xdr:col>0</xdr:col>
      <xdr:colOff>311727</xdr:colOff>
      <xdr:row>13</xdr:row>
      <xdr:rowOff>161637</xdr:rowOff>
    </xdr:from>
    <xdr:to>
      <xdr:col>0</xdr:col>
      <xdr:colOff>1027545</xdr:colOff>
      <xdr:row>13</xdr:row>
      <xdr:rowOff>628983</xdr:rowOff>
    </xdr:to>
    <xdr:pic>
      <xdr:nvPicPr>
        <xdr:cNvPr id="9" name="图片 807"/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727" y="9155546"/>
          <a:ext cx="715818" cy="467346"/>
        </a:xfrm>
        <a:prstGeom prst="rect">
          <a:avLst/>
        </a:prstGeom>
      </xdr:spPr>
    </xdr:pic>
    <xdr:clientData/>
  </xdr:twoCellAnchor>
  <xdr:twoCellAnchor>
    <xdr:from>
      <xdr:col>0</xdr:col>
      <xdr:colOff>311727</xdr:colOff>
      <xdr:row>14</xdr:row>
      <xdr:rowOff>161637</xdr:rowOff>
    </xdr:from>
    <xdr:to>
      <xdr:col>0</xdr:col>
      <xdr:colOff>1027545</xdr:colOff>
      <xdr:row>14</xdr:row>
      <xdr:rowOff>628983</xdr:rowOff>
    </xdr:to>
    <xdr:pic>
      <xdr:nvPicPr>
        <xdr:cNvPr id="10" name="图片 807"/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727" y="9155546"/>
          <a:ext cx="715818" cy="467346"/>
        </a:xfrm>
        <a:prstGeom prst="rect">
          <a:avLst/>
        </a:prstGeom>
      </xdr:spPr>
    </xdr:pic>
    <xdr:clientData/>
  </xdr:twoCellAnchor>
  <xdr:twoCellAnchor>
    <xdr:from>
      <xdr:col>0</xdr:col>
      <xdr:colOff>311727</xdr:colOff>
      <xdr:row>15</xdr:row>
      <xdr:rowOff>161637</xdr:rowOff>
    </xdr:from>
    <xdr:to>
      <xdr:col>0</xdr:col>
      <xdr:colOff>1027545</xdr:colOff>
      <xdr:row>15</xdr:row>
      <xdr:rowOff>628983</xdr:rowOff>
    </xdr:to>
    <xdr:pic>
      <xdr:nvPicPr>
        <xdr:cNvPr id="11" name="图片 807"/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727" y="9155546"/>
          <a:ext cx="715818" cy="467346"/>
        </a:xfrm>
        <a:prstGeom prst="rect">
          <a:avLst/>
        </a:prstGeom>
      </xdr:spPr>
    </xdr:pic>
    <xdr:clientData/>
  </xdr:twoCellAnchor>
  <xdr:twoCellAnchor>
    <xdr:from>
      <xdr:col>0</xdr:col>
      <xdr:colOff>473363</xdr:colOff>
      <xdr:row>16</xdr:row>
      <xdr:rowOff>150091</xdr:rowOff>
    </xdr:from>
    <xdr:to>
      <xdr:col>0</xdr:col>
      <xdr:colOff>918358</xdr:colOff>
      <xdr:row>16</xdr:row>
      <xdr:rowOff>611909</xdr:rowOff>
    </xdr:to>
    <xdr:pic>
      <xdr:nvPicPr>
        <xdr:cNvPr id="12" name="图片 803"/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3363" y="12192000"/>
          <a:ext cx="444995" cy="461818"/>
        </a:xfrm>
        <a:prstGeom prst="rect">
          <a:avLst/>
        </a:prstGeom>
      </xdr:spPr>
    </xdr:pic>
    <xdr:clientData/>
  </xdr:twoCellAnchor>
  <xdr:twoCellAnchor>
    <xdr:from>
      <xdr:col>0</xdr:col>
      <xdr:colOff>346364</xdr:colOff>
      <xdr:row>17</xdr:row>
      <xdr:rowOff>115453</xdr:rowOff>
    </xdr:from>
    <xdr:to>
      <xdr:col>0</xdr:col>
      <xdr:colOff>1016000</xdr:colOff>
      <xdr:row>17</xdr:row>
      <xdr:rowOff>639742</xdr:rowOff>
    </xdr:to>
    <xdr:pic>
      <xdr:nvPicPr>
        <xdr:cNvPr id="13" name="图片 162" descr="DS-1227ZJ-PT6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46364" y="12919362"/>
          <a:ext cx="669636" cy="524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323272</xdr:colOff>
      <xdr:row>19</xdr:row>
      <xdr:rowOff>103906</xdr:rowOff>
    </xdr:from>
    <xdr:to>
      <xdr:col>0</xdr:col>
      <xdr:colOff>1064787</xdr:colOff>
      <xdr:row>19</xdr:row>
      <xdr:rowOff>646545</xdr:rowOff>
    </xdr:to>
    <xdr:pic>
      <xdr:nvPicPr>
        <xdr:cNvPr id="14" name="图片 945"/>
        <xdr:cNvPicPr>
          <a:picLocks noChangeAspect="1"/>
        </xdr:cNvPicPr>
      </xdr:nvPicPr>
      <xdr:blipFill rotWithShape="1"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23272" y="14431815"/>
          <a:ext cx="741515" cy="542639"/>
        </a:xfrm>
        <a:prstGeom prst="rect">
          <a:avLst/>
        </a:prstGeom>
      </xdr:spPr>
    </xdr:pic>
    <xdr:clientData/>
  </xdr:twoCellAnchor>
  <xdr:twoCellAnchor>
    <xdr:from>
      <xdr:col>0</xdr:col>
      <xdr:colOff>357910</xdr:colOff>
      <xdr:row>21</xdr:row>
      <xdr:rowOff>103909</xdr:rowOff>
    </xdr:from>
    <xdr:to>
      <xdr:col>0</xdr:col>
      <xdr:colOff>1001386</xdr:colOff>
      <xdr:row>21</xdr:row>
      <xdr:rowOff>715818</xdr:rowOff>
    </xdr:to>
    <xdr:pic>
      <xdr:nvPicPr>
        <xdr:cNvPr id="15" name="图片 944"/>
        <xdr:cNvPicPr>
          <a:picLocks noChangeAspect="1"/>
        </xdr:cNvPicPr>
      </xdr:nvPicPr>
      <xdr:blipFill rotWithShape="1"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57910" y="15955818"/>
          <a:ext cx="643476" cy="611909"/>
        </a:xfrm>
        <a:prstGeom prst="rect">
          <a:avLst/>
        </a:prstGeom>
      </xdr:spPr>
    </xdr:pic>
    <xdr:clientData/>
  </xdr:twoCellAnchor>
  <xdr:twoCellAnchor>
    <xdr:from>
      <xdr:col>0</xdr:col>
      <xdr:colOff>427183</xdr:colOff>
      <xdr:row>23</xdr:row>
      <xdr:rowOff>150091</xdr:rowOff>
    </xdr:from>
    <xdr:to>
      <xdr:col>0</xdr:col>
      <xdr:colOff>900727</xdr:colOff>
      <xdr:row>23</xdr:row>
      <xdr:rowOff>554182</xdr:rowOff>
    </xdr:to>
    <xdr:pic>
      <xdr:nvPicPr>
        <xdr:cNvPr id="16" name="图片 33"/>
        <xdr:cNvPicPr>
          <a:picLocks noChangeAspect="1" noChangeArrowheads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27183" y="17526000"/>
          <a:ext cx="473544" cy="4040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357910</xdr:colOff>
      <xdr:row>24</xdr:row>
      <xdr:rowOff>103909</xdr:rowOff>
    </xdr:from>
    <xdr:to>
      <xdr:col>0</xdr:col>
      <xdr:colOff>952652</xdr:colOff>
      <xdr:row>24</xdr:row>
      <xdr:rowOff>623454</xdr:rowOff>
    </xdr:to>
    <xdr:pic>
      <xdr:nvPicPr>
        <xdr:cNvPr id="17" name="图片 32"/>
        <xdr:cNvPicPr>
          <a:picLocks noChangeAspect="1" noChangeArrowheads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7910" y="18241818"/>
          <a:ext cx="594742" cy="5195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334818</xdr:colOff>
      <xdr:row>25</xdr:row>
      <xdr:rowOff>207818</xdr:rowOff>
    </xdr:from>
    <xdr:to>
      <xdr:col>0</xdr:col>
      <xdr:colOff>935182</xdr:colOff>
      <xdr:row>25</xdr:row>
      <xdr:rowOff>583804</xdr:rowOff>
    </xdr:to>
    <xdr:pic>
      <xdr:nvPicPr>
        <xdr:cNvPr id="18" name="图片 39"/>
        <xdr:cNvPicPr>
          <a:picLocks noChangeAspect="1" noChangeArrowheads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4818" y="19107727"/>
          <a:ext cx="600364" cy="3759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369454</xdr:colOff>
      <xdr:row>26</xdr:row>
      <xdr:rowOff>184727</xdr:rowOff>
    </xdr:from>
    <xdr:to>
      <xdr:col>0</xdr:col>
      <xdr:colOff>969818</xdr:colOff>
      <xdr:row>26</xdr:row>
      <xdr:rowOff>565727</xdr:rowOff>
    </xdr:to>
    <xdr:pic>
      <xdr:nvPicPr>
        <xdr:cNvPr id="19" name="图片 689"/>
        <xdr:cNvPicPr>
          <a:picLocks noChangeAspect="1"/>
        </xdr:cNvPicPr>
      </xdr:nvPicPr>
      <xdr:blipFill rotWithShape="1"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69454" y="19846636"/>
          <a:ext cx="600364" cy="381000"/>
        </a:xfrm>
        <a:prstGeom prst="rect">
          <a:avLst/>
        </a:prstGeom>
      </xdr:spPr>
    </xdr:pic>
    <xdr:clientData/>
  </xdr:twoCellAnchor>
  <xdr:twoCellAnchor>
    <xdr:from>
      <xdr:col>0</xdr:col>
      <xdr:colOff>323274</xdr:colOff>
      <xdr:row>28</xdr:row>
      <xdr:rowOff>161638</xdr:rowOff>
    </xdr:from>
    <xdr:to>
      <xdr:col>0</xdr:col>
      <xdr:colOff>992910</xdr:colOff>
      <xdr:row>28</xdr:row>
      <xdr:rowOff>595370</xdr:rowOff>
    </xdr:to>
    <xdr:pic>
      <xdr:nvPicPr>
        <xdr:cNvPr id="20" name="图片 606"/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3274" y="21347547"/>
          <a:ext cx="669636" cy="433732"/>
        </a:xfrm>
        <a:prstGeom prst="rect">
          <a:avLst/>
        </a:prstGeom>
      </xdr:spPr>
    </xdr:pic>
    <xdr:clientData/>
  </xdr:twoCellAnchor>
  <xdr:twoCellAnchor>
    <xdr:from>
      <xdr:col>0</xdr:col>
      <xdr:colOff>323274</xdr:colOff>
      <xdr:row>29</xdr:row>
      <xdr:rowOff>161638</xdr:rowOff>
    </xdr:from>
    <xdr:to>
      <xdr:col>0</xdr:col>
      <xdr:colOff>992910</xdr:colOff>
      <xdr:row>29</xdr:row>
      <xdr:rowOff>595370</xdr:rowOff>
    </xdr:to>
    <xdr:pic>
      <xdr:nvPicPr>
        <xdr:cNvPr id="22" name="图片 606"/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3274" y="21347547"/>
          <a:ext cx="669636" cy="433732"/>
        </a:xfrm>
        <a:prstGeom prst="rect">
          <a:avLst/>
        </a:prstGeom>
      </xdr:spPr>
    </xdr:pic>
    <xdr:clientData/>
  </xdr:twoCellAnchor>
  <xdr:twoCellAnchor>
    <xdr:from>
      <xdr:col>0</xdr:col>
      <xdr:colOff>300183</xdr:colOff>
      <xdr:row>30</xdr:row>
      <xdr:rowOff>103909</xdr:rowOff>
    </xdr:from>
    <xdr:to>
      <xdr:col>0</xdr:col>
      <xdr:colOff>981365</xdr:colOff>
      <xdr:row>30</xdr:row>
      <xdr:rowOff>598730</xdr:rowOff>
    </xdr:to>
    <xdr:pic>
      <xdr:nvPicPr>
        <xdr:cNvPr id="23" name="图片 1591" descr="DS-1258ZJ-海康白"/>
        <xdr:cNvPicPr>
          <a:picLocks noChangeAspect="1"/>
        </xdr:cNvPicPr>
      </xdr:nvPicPr>
      <xdr:blipFill rotWithShape="1"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00183" y="22813818"/>
          <a:ext cx="681182" cy="494821"/>
        </a:xfrm>
        <a:prstGeom prst="rect">
          <a:avLst/>
        </a:prstGeom>
      </xdr:spPr>
    </xdr:pic>
    <xdr:clientData/>
  </xdr:twoCellAnchor>
  <xdr:twoCellAnchor>
    <xdr:from>
      <xdr:col>0</xdr:col>
      <xdr:colOff>323272</xdr:colOff>
      <xdr:row>31</xdr:row>
      <xdr:rowOff>103910</xdr:rowOff>
    </xdr:from>
    <xdr:to>
      <xdr:col>0</xdr:col>
      <xdr:colOff>900545</xdr:colOff>
      <xdr:row>31</xdr:row>
      <xdr:rowOff>609024</xdr:rowOff>
    </xdr:to>
    <xdr:pic>
      <xdr:nvPicPr>
        <xdr:cNvPr id="24" name="图片 1599" descr="DS-1258ZJ-海康黑"/>
        <xdr:cNvPicPr>
          <a:picLocks noChangeAspect="1"/>
        </xdr:cNvPicPr>
      </xdr:nvPicPr>
      <xdr:blipFill rotWithShape="1"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23272" y="23575819"/>
          <a:ext cx="577273" cy="505114"/>
        </a:xfrm>
        <a:prstGeom prst="rect">
          <a:avLst/>
        </a:prstGeom>
      </xdr:spPr>
    </xdr:pic>
    <xdr:clientData/>
  </xdr:twoCellAnchor>
  <xdr:twoCellAnchor>
    <xdr:from>
      <xdr:col>0</xdr:col>
      <xdr:colOff>334818</xdr:colOff>
      <xdr:row>32</xdr:row>
      <xdr:rowOff>103910</xdr:rowOff>
    </xdr:from>
    <xdr:to>
      <xdr:col>0</xdr:col>
      <xdr:colOff>1102437</xdr:colOff>
      <xdr:row>32</xdr:row>
      <xdr:rowOff>692728</xdr:rowOff>
    </xdr:to>
    <xdr:pic>
      <xdr:nvPicPr>
        <xdr:cNvPr id="25" name="图片 746"/>
        <xdr:cNvPicPr>
          <a:picLocks noChangeAspect="1"/>
        </xdr:cNvPicPr>
      </xdr:nvPicPr>
      <xdr:blipFill rotWithShape="1">
        <a:blip xmlns:r="http://schemas.openxmlformats.org/officeDocument/2006/relationships" r:embed="rId17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34818" y="24337819"/>
          <a:ext cx="767619" cy="588818"/>
        </a:xfrm>
        <a:prstGeom prst="rect">
          <a:avLst/>
        </a:prstGeom>
      </xdr:spPr>
    </xdr:pic>
    <xdr:clientData/>
  </xdr:twoCellAnchor>
  <xdr:twoCellAnchor>
    <xdr:from>
      <xdr:col>0</xdr:col>
      <xdr:colOff>369455</xdr:colOff>
      <xdr:row>33</xdr:row>
      <xdr:rowOff>184727</xdr:rowOff>
    </xdr:from>
    <xdr:to>
      <xdr:col>0</xdr:col>
      <xdr:colOff>1062182</xdr:colOff>
      <xdr:row>33</xdr:row>
      <xdr:rowOff>669636</xdr:rowOff>
    </xdr:to>
    <xdr:pic>
      <xdr:nvPicPr>
        <xdr:cNvPr id="26" name="图片 1587" descr="DS-1259ZJ-海康白"/>
        <xdr:cNvPicPr>
          <a:picLocks noChangeAspect="1"/>
        </xdr:cNvPicPr>
      </xdr:nvPicPr>
      <xdr:blipFill rotWithShape="1"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69455" y="25180636"/>
          <a:ext cx="692727" cy="484909"/>
        </a:xfrm>
        <a:prstGeom prst="rect">
          <a:avLst/>
        </a:prstGeom>
      </xdr:spPr>
    </xdr:pic>
    <xdr:clientData/>
  </xdr:twoCellAnchor>
  <xdr:twoCellAnchor>
    <xdr:from>
      <xdr:col>0</xdr:col>
      <xdr:colOff>323272</xdr:colOff>
      <xdr:row>34</xdr:row>
      <xdr:rowOff>57727</xdr:rowOff>
    </xdr:from>
    <xdr:to>
      <xdr:col>0</xdr:col>
      <xdr:colOff>1032623</xdr:colOff>
      <xdr:row>34</xdr:row>
      <xdr:rowOff>611908</xdr:rowOff>
    </xdr:to>
    <xdr:pic>
      <xdr:nvPicPr>
        <xdr:cNvPr id="27" name="图片 1595" descr="DS-1259ZJ-海康黑"/>
        <xdr:cNvPicPr>
          <a:picLocks noChangeAspect="1"/>
        </xdr:cNvPicPr>
      </xdr:nvPicPr>
      <xdr:blipFill rotWithShape="1"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23272" y="25815636"/>
          <a:ext cx="709351" cy="554181"/>
        </a:xfrm>
        <a:prstGeom prst="rect">
          <a:avLst/>
        </a:prstGeom>
      </xdr:spPr>
    </xdr:pic>
    <xdr:clientData/>
  </xdr:twoCellAnchor>
  <xdr:twoCellAnchor>
    <xdr:from>
      <xdr:col>0</xdr:col>
      <xdr:colOff>300182</xdr:colOff>
      <xdr:row>35</xdr:row>
      <xdr:rowOff>173182</xdr:rowOff>
    </xdr:from>
    <xdr:to>
      <xdr:col>0</xdr:col>
      <xdr:colOff>954225</xdr:colOff>
      <xdr:row>35</xdr:row>
      <xdr:rowOff>611909</xdr:rowOff>
    </xdr:to>
    <xdr:pic>
      <xdr:nvPicPr>
        <xdr:cNvPr id="28" name="图片 1503"/>
        <xdr:cNvPicPr>
          <a:picLocks noChangeAspect="1"/>
        </xdr:cNvPicPr>
      </xdr:nvPicPr>
      <xdr:blipFill rotWithShape="1"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00182" y="26693091"/>
          <a:ext cx="654043" cy="438727"/>
        </a:xfrm>
        <a:prstGeom prst="rect">
          <a:avLst/>
        </a:prstGeom>
      </xdr:spPr>
    </xdr:pic>
    <xdr:clientData/>
  </xdr:twoCellAnchor>
  <xdr:twoCellAnchor>
    <xdr:from>
      <xdr:col>0</xdr:col>
      <xdr:colOff>288635</xdr:colOff>
      <xdr:row>36</xdr:row>
      <xdr:rowOff>161637</xdr:rowOff>
    </xdr:from>
    <xdr:to>
      <xdr:col>0</xdr:col>
      <xdr:colOff>953904</xdr:colOff>
      <xdr:row>36</xdr:row>
      <xdr:rowOff>635001</xdr:rowOff>
    </xdr:to>
    <xdr:pic>
      <xdr:nvPicPr>
        <xdr:cNvPr id="29" name="图片 1256"/>
        <xdr:cNvPicPr>
          <a:picLocks noChangeAspect="1"/>
        </xdr:cNvPicPr>
      </xdr:nvPicPr>
      <xdr:blipFill rotWithShape="1"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8635" y="27443546"/>
          <a:ext cx="665269" cy="473364"/>
        </a:xfrm>
        <a:prstGeom prst="rect">
          <a:avLst/>
        </a:prstGeom>
      </xdr:spPr>
    </xdr:pic>
    <xdr:clientData/>
  </xdr:twoCellAnchor>
  <xdr:twoCellAnchor>
    <xdr:from>
      <xdr:col>0</xdr:col>
      <xdr:colOff>588819</xdr:colOff>
      <xdr:row>39</xdr:row>
      <xdr:rowOff>69272</xdr:rowOff>
    </xdr:from>
    <xdr:to>
      <xdr:col>0</xdr:col>
      <xdr:colOff>819728</xdr:colOff>
      <xdr:row>39</xdr:row>
      <xdr:rowOff>692726</xdr:rowOff>
    </xdr:to>
    <xdr:pic>
      <xdr:nvPicPr>
        <xdr:cNvPr id="30" name="图片 939"/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88819" y="29637181"/>
          <a:ext cx="230909" cy="623454"/>
        </a:xfrm>
        <a:prstGeom prst="rect">
          <a:avLst/>
        </a:prstGeom>
      </xdr:spPr>
    </xdr:pic>
    <xdr:clientData/>
  </xdr:twoCellAnchor>
  <xdr:twoCellAnchor>
    <xdr:from>
      <xdr:col>0</xdr:col>
      <xdr:colOff>496454</xdr:colOff>
      <xdr:row>40</xdr:row>
      <xdr:rowOff>23092</xdr:rowOff>
    </xdr:from>
    <xdr:to>
      <xdr:col>0</xdr:col>
      <xdr:colOff>906688</xdr:colOff>
      <xdr:row>40</xdr:row>
      <xdr:rowOff>727364</xdr:rowOff>
    </xdr:to>
    <xdr:pic>
      <xdr:nvPicPr>
        <xdr:cNvPr id="31" name="图片 1594" descr="DS-1271ZJ-110-海康白"/>
        <xdr:cNvPicPr>
          <a:picLocks noChangeAspect="1"/>
        </xdr:cNvPicPr>
      </xdr:nvPicPr>
      <xdr:blipFill rotWithShape="1"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96454" y="30353001"/>
          <a:ext cx="410234" cy="704272"/>
        </a:xfrm>
        <a:prstGeom prst="rect">
          <a:avLst/>
        </a:prstGeom>
      </xdr:spPr>
    </xdr:pic>
    <xdr:clientData/>
  </xdr:twoCellAnchor>
  <xdr:twoCellAnchor>
    <xdr:from>
      <xdr:col>0</xdr:col>
      <xdr:colOff>484910</xdr:colOff>
      <xdr:row>41</xdr:row>
      <xdr:rowOff>34636</xdr:rowOff>
    </xdr:from>
    <xdr:to>
      <xdr:col>0</xdr:col>
      <xdr:colOff>837935</xdr:colOff>
      <xdr:row>41</xdr:row>
      <xdr:rowOff>727364</xdr:rowOff>
    </xdr:to>
    <xdr:pic>
      <xdr:nvPicPr>
        <xdr:cNvPr id="32" name="图片 1596" descr="DS-1271ZJ-110-海康黑"/>
        <xdr:cNvPicPr>
          <a:picLocks noChangeAspect="1"/>
        </xdr:cNvPicPr>
      </xdr:nvPicPr>
      <xdr:blipFill rotWithShape="1"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84910" y="31126545"/>
          <a:ext cx="353025" cy="692728"/>
        </a:xfrm>
        <a:prstGeom prst="rect">
          <a:avLst/>
        </a:prstGeom>
      </xdr:spPr>
    </xdr:pic>
    <xdr:clientData/>
  </xdr:twoCellAnchor>
  <xdr:twoCellAnchor>
    <xdr:from>
      <xdr:col>0</xdr:col>
      <xdr:colOff>461819</xdr:colOff>
      <xdr:row>42</xdr:row>
      <xdr:rowOff>80817</xdr:rowOff>
    </xdr:from>
    <xdr:to>
      <xdr:col>0</xdr:col>
      <xdr:colOff>899066</xdr:colOff>
      <xdr:row>42</xdr:row>
      <xdr:rowOff>669635</xdr:rowOff>
    </xdr:to>
    <xdr:pic>
      <xdr:nvPicPr>
        <xdr:cNvPr id="33" name="图片 1369"/>
        <xdr:cNvPicPr>
          <a:picLocks noChangeAspect="1"/>
        </xdr:cNvPicPr>
      </xdr:nvPicPr>
      <xdr:blipFill rotWithShape="1"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61819" y="31934726"/>
          <a:ext cx="437247" cy="588818"/>
        </a:xfrm>
        <a:prstGeom prst="rect">
          <a:avLst/>
        </a:prstGeom>
      </xdr:spPr>
    </xdr:pic>
    <xdr:clientData/>
  </xdr:twoCellAnchor>
  <xdr:twoCellAnchor>
    <xdr:from>
      <xdr:col>0</xdr:col>
      <xdr:colOff>565728</xdr:colOff>
      <xdr:row>45</xdr:row>
      <xdr:rowOff>34637</xdr:rowOff>
    </xdr:from>
    <xdr:to>
      <xdr:col>0</xdr:col>
      <xdr:colOff>886857</xdr:colOff>
      <xdr:row>45</xdr:row>
      <xdr:rowOff>715819</xdr:rowOff>
    </xdr:to>
    <xdr:pic>
      <xdr:nvPicPr>
        <xdr:cNvPr id="34" name="图片 1669"/>
        <xdr:cNvPicPr>
          <a:picLocks noChangeAspect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65728" y="34174546"/>
          <a:ext cx="321129" cy="681182"/>
        </a:xfrm>
        <a:prstGeom prst="rect">
          <a:avLst/>
        </a:prstGeom>
      </xdr:spPr>
    </xdr:pic>
    <xdr:clientData/>
  </xdr:twoCellAnchor>
  <xdr:twoCellAnchor>
    <xdr:from>
      <xdr:col>0</xdr:col>
      <xdr:colOff>565728</xdr:colOff>
      <xdr:row>46</xdr:row>
      <xdr:rowOff>92364</xdr:rowOff>
    </xdr:from>
    <xdr:to>
      <xdr:col>0</xdr:col>
      <xdr:colOff>880752</xdr:colOff>
      <xdr:row>46</xdr:row>
      <xdr:rowOff>715818</xdr:rowOff>
    </xdr:to>
    <xdr:pic>
      <xdr:nvPicPr>
        <xdr:cNvPr id="35" name="图片 1615"/>
        <xdr:cNvPicPr>
          <a:picLocks noChangeAspect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65728" y="34994273"/>
          <a:ext cx="315024" cy="623454"/>
        </a:xfrm>
        <a:prstGeom prst="rect">
          <a:avLst/>
        </a:prstGeom>
      </xdr:spPr>
    </xdr:pic>
    <xdr:clientData/>
  </xdr:twoCellAnchor>
  <xdr:twoCellAnchor>
    <xdr:from>
      <xdr:col>0</xdr:col>
      <xdr:colOff>473363</xdr:colOff>
      <xdr:row>47</xdr:row>
      <xdr:rowOff>69273</xdr:rowOff>
    </xdr:from>
    <xdr:to>
      <xdr:col>0</xdr:col>
      <xdr:colOff>935182</xdr:colOff>
      <xdr:row>47</xdr:row>
      <xdr:rowOff>660553</xdr:rowOff>
    </xdr:to>
    <xdr:pic>
      <xdr:nvPicPr>
        <xdr:cNvPr id="36" name="图片 1371"/>
        <xdr:cNvPicPr>
          <a:picLocks noChangeAspect="1"/>
        </xdr:cNvPicPr>
      </xdr:nvPicPr>
      <xdr:blipFill rotWithShape="1"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73363" y="35733182"/>
          <a:ext cx="461819" cy="591280"/>
        </a:xfrm>
        <a:prstGeom prst="rect">
          <a:avLst/>
        </a:prstGeom>
      </xdr:spPr>
    </xdr:pic>
    <xdr:clientData/>
  </xdr:twoCellAnchor>
  <xdr:twoCellAnchor>
    <xdr:from>
      <xdr:col>0</xdr:col>
      <xdr:colOff>565730</xdr:colOff>
      <xdr:row>48</xdr:row>
      <xdr:rowOff>138544</xdr:rowOff>
    </xdr:from>
    <xdr:to>
      <xdr:col>0</xdr:col>
      <xdr:colOff>819729</xdr:colOff>
      <xdr:row>48</xdr:row>
      <xdr:rowOff>658089</xdr:rowOff>
    </xdr:to>
    <xdr:pic>
      <xdr:nvPicPr>
        <xdr:cNvPr id="37" name="图片 1619"/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65730" y="36564453"/>
          <a:ext cx="253999" cy="519545"/>
        </a:xfrm>
        <a:prstGeom prst="rect">
          <a:avLst/>
        </a:prstGeom>
      </xdr:spPr>
    </xdr:pic>
    <xdr:clientData/>
  </xdr:twoCellAnchor>
  <xdr:twoCellAnchor>
    <xdr:from>
      <xdr:col>0</xdr:col>
      <xdr:colOff>461818</xdr:colOff>
      <xdr:row>49</xdr:row>
      <xdr:rowOff>115453</xdr:rowOff>
    </xdr:from>
    <xdr:to>
      <xdr:col>0</xdr:col>
      <xdr:colOff>877455</xdr:colOff>
      <xdr:row>49</xdr:row>
      <xdr:rowOff>683411</xdr:rowOff>
    </xdr:to>
    <xdr:pic>
      <xdr:nvPicPr>
        <xdr:cNvPr id="38" name="图片 305"/>
        <xdr:cNvPicPr>
          <a:picLocks noChangeAspect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V="1">
          <a:off x="461818" y="37303362"/>
          <a:ext cx="415637" cy="567958"/>
        </a:xfrm>
        <a:prstGeom prst="rect">
          <a:avLst/>
        </a:prstGeom>
      </xdr:spPr>
    </xdr:pic>
    <xdr:clientData/>
  </xdr:twoCellAnchor>
  <xdr:twoCellAnchor>
    <xdr:from>
      <xdr:col>0</xdr:col>
      <xdr:colOff>461819</xdr:colOff>
      <xdr:row>50</xdr:row>
      <xdr:rowOff>127000</xdr:rowOff>
    </xdr:from>
    <xdr:to>
      <xdr:col>0</xdr:col>
      <xdr:colOff>897121</xdr:colOff>
      <xdr:row>50</xdr:row>
      <xdr:rowOff>669637</xdr:rowOff>
    </xdr:to>
    <xdr:pic>
      <xdr:nvPicPr>
        <xdr:cNvPr id="39" name="图片 546"/>
        <xdr:cNvPicPr>
          <a:picLocks noChangeAspect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1819" y="38076909"/>
          <a:ext cx="435302" cy="542637"/>
        </a:xfrm>
        <a:prstGeom prst="rect">
          <a:avLst/>
        </a:prstGeom>
      </xdr:spPr>
    </xdr:pic>
    <xdr:clientData/>
  </xdr:twoCellAnchor>
  <xdr:twoCellAnchor>
    <xdr:from>
      <xdr:col>0</xdr:col>
      <xdr:colOff>577270</xdr:colOff>
      <xdr:row>53</xdr:row>
      <xdr:rowOff>138546</xdr:rowOff>
    </xdr:from>
    <xdr:to>
      <xdr:col>0</xdr:col>
      <xdr:colOff>824206</xdr:colOff>
      <xdr:row>53</xdr:row>
      <xdr:rowOff>658092</xdr:rowOff>
    </xdr:to>
    <xdr:pic>
      <xdr:nvPicPr>
        <xdr:cNvPr id="40" name="Picture 2733"/>
        <xdr:cNvPicPr>
          <a:picLocks noChangeAspect="1" noChangeArrowheads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7270" y="40374455"/>
          <a:ext cx="246936" cy="51954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577270</xdr:colOff>
      <xdr:row>54</xdr:row>
      <xdr:rowOff>138546</xdr:rowOff>
    </xdr:from>
    <xdr:to>
      <xdr:col>0</xdr:col>
      <xdr:colOff>824206</xdr:colOff>
      <xdr:row>54</xdr:row>
      <xdr:rowOff>658092</xdr:rowOff>
    </xdr:to>
    <xdr:pic>
      <xdr:nvPicPr>
        <xdr:cNvPr id="41" name="Picture 2733"/>
        <xdr:cNvPicPr>
          <a:picLocks noChangeAspect="1" noChangeArrowheads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77270" y="41136455"/>
          <a:ext cx="246936" cy="51954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554182</xdr:colOff>
      <xdr:row>55</xdr:row>
      <xdr:rowOff>103910</xdr:rowOff>
    </xdr:from>
    <xdr:to>
      <xdr:col>0</xdr:col>
      <xdr:colOff>810980</xdr:colOff>
      <xdr:row>55</xdr:row>
      <xdr:rowOff>681183</xdr:rowOff>
    </xdr:to>
    <xdr:pic>
      <xdr:nvPicPr>
        <xdr:cNvPr id="42" name="图片 753"/>
        <xdr:cNvPicPr>
          <a:picLocks noChangeAspect="1" noChangeArrowheads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54182" y="41863819"/>
          <a:ext cx="256798" cy="577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507998</xdr:colOff>
      <xdr:row>56</xdr:row>
      <xdr:rowOff>103909</xdr:rowOff>
    </xdr:from>
    <xdr:to>
      <xdr:col>0</xdr:col>
      <xdr:colOff>808180</xdr:colOff>
      <xdr:row>56</xdr:row>
      <xdr:rowOff>704273</xdr:rowOff>
    </xdr:to>
    <xdr:pic>
      <xdr:nvPicPr>
        <xdr:cNvPr id="43" name="图片 244" descr="F:\Desk\1.项目跟进\全景PTZ\Spec_全景PTZ\PT10-吊装支架.png"/>
        <xdr:cNvPicPr>
          <a:picLocks noChangeAspect="1"/>
        </xdr:cNvPicPr>
      </xdr:nvPicPr>
      <xdr:blipFill rotWithShape="1"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b="-333"/>
        <a:stretch/>
      </xdr:blipFill>
      <xdr:spPr bwMode="auto">
        <a:xfrm>
          <a:off x="507998" y="42625818"/>
          <a:ext cx="300182" cy="60036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300182</xdr:colOff>
      <xdr:row>57</xdr:row>
      <xdr:rowOff>92365</xdr:rowOff>
    </xdr:from>
    <xdr:to>
      <xdr:col>0</xdr:col>
      <xdr:colOff>1015182</xdr:colOff>
      <xdr:row>57</xdr:row>
      <xdr:rowOff>727365</xdr:rowOff>
    </xdr:to>
    <xdr:pic>
      <xdr:nvPicPr>
        <xdr:cNvPr id="44" name="图片 1660" descr="DS-1272ZJ-110-海康白"/>
        <xdr:cNvPicPr>
          <a:picLocks noChangeAspect="1"/>
        </xdr:cNvPicPr>
      </xdr:nvPicPr>
      <xdr:blipFill rotWithShape="1"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00182" y="43376274"/>
          <a:ext cx="715000" cy="635000"/>
        </a:xfrm>
        <a:prstGeom prst="rect">
          <a:avLst/>
        </a:prstGeom>
      </xdr:spPr>
    </xdr:pic>
    <xdr:clientData/>
  </xdr:twoCellAnchor>
  <xdr:twoCellAnchor>
    <xdr:from>
      <xdr:col>0</xdr:col>
      <xdr:colOff>327198</xdr:colOff>
      <xdr:row>58</xdr:row>
      <xdr:rowOff>46182</xdr:rowOff>
    </xdr:from>
    <xdr:to>
      <xdr:col>0</xdr:col>
      <xdr:colOff>969819</xdr:colOff>
      <xdr:row>58</xdr:row>
      <xdr:rowOff>667073</xdr:rowOff>
    </xdr:to>
    <xdr:pic>
      <xdr:nvPicPr>
        <xdr:cNvPr id="45" name="图片 1597" descr="DS-1272ZJ-110-海康黑"/>
        <xdr:cNvPicPr>
          <a:picLocks noChangeAspect="1"/>
        </xdr:cNvPicPr>
      </xdr:nvPicPr>
      <xdr:blipFill rotWithShape="1"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27198" y="44092091"/>
          <a:ext cx="642621" cy="620891"/>
        </a:xfrm>
        <a:prstGeom prst="rect">
          <a:avLst/>
        </a:prstGeom>
      </xdr:spPr>
    </xdr:pic>
    <xdr:clientData/>
  </xdr:twoCellAnchor>
  <xdr:twoCellAnchor>
    <xdr:from>
      <xdr:col>0</xdr:col>
      <xdr:colOff>311727</xdr:colOff>
      <xdr:row>59</xdr:row>
      <xdr:rowOff>103910</xdr:rowOff>
    </xdr:from>
    <xdr:to>
      <xdr:col>0</xdr:col>
      <xdr:colOff>1003525</xdr:colOff>
      <xdr:row>59</xdr:row>
      <xdr:rowOff>658092</xdr:rowOff>
    </xdr:to>
    <xdr:pic>
      <xdr:nvPicPr>
        <xdr:cNvPr id="46" name="图片 1663" descr="DS-1272ZJ-110B-海康白"/>
        <xdr:cNvPicPr>
          <a:picLocks noChangeAspect="1"/>
        </xdr:cNvPicPr>
      </xdr:nvPicPr>
      <xdr:blipFill rotWithShape="1"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11727" y="44911819"/>
          <a:ext cx="691798" cy="554182"/>
        </a:xfrm>
        <a:prstGeom prst="rect">
          <a:avLst/>
        </a:prstGeom>
      </xdr:spPr>
    </xdr:pic>
    <xdr:clientData/>
  </xdr:twoCellAnchor>
  <xdr:twoCellAnchor>
    <xdr:from>
      <xdr:col>0</xdr:col>
      <xdr:colOff>346365</xdr:colOff>
      <xdr:row>60</xdr:row>
      <xdr:rowOff>80819</xdr:rowOff>
    </xdr:from>
    <xdr:to>
      <xdr:col>0</xdr:col>
      <xdr:colOff>993165</xdr:colOff>
      <xdr:row>60</xdr:row>
      <xdr:rowOff>681183</xdr:rowOff>
    </xdr:to>
    <xdr:pic>
      <xdr:nvPicPr>
        <xdr:cNvPr id="47" name="图片 1598" descr="DS-1272ZJ-110B-海康黑"/>
        <xdr:cNvPicPr>
          <a:picLocks noChangeAspect="1"/>
        </xdr:cNvPicPr>
      </xdr:nvPicPr>
      <xdr:blipFill rotWithShape="1"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365" y="45650728"/>
          <a:ext cx="646800" cy="600364"/>
        </a:xfrm>
        <a:prstGeom prst="rect">
          <a:avLst/>
        </a:prstGeom>
      </xdr:spPr>
    </xdr:pic>
    <xdr:clientData/>
  </xdr:twoCellAnchor>
  <xdr:twoCellAnchor>
    <xdr:from>
      <xdr:col>0</xdr:col>
      <xdr:colOff>357910</xdr:colOff>
      <xdr:row>61</xdr:row>
      <xdr:rowOff>92363</xdr:rowOff>
    </xdr:from>
    <xdr:to>
      <xdr:col>0</xdr:col>
      <xdr:colOff>992910</xdr:colOff>
      <xdr:row>61</xdr:row>
      <xdr:rowOff>584666</xdr:rowOff>
    </xdr:to>
    <xdr:pic>
      <xdr:nvPicPr>
        <xdr:cNvPr id="48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7910" y="46424272"/>
          <a:ext cx="635000" cy="49230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357909</xdr:colOff>
      <xdr:row>62</xdr:row>
      <xdr:rowOff>150091</xdr:rowOff>
    </xdr:from>
    <xdr:to>
      <xdr:col>0</xdr:col>
      <xdr:colOff>992909</xdr:colOff>
      <xdr:row>62</xdr:row>
      <xdr:rowOff>599748</xdr:rowOff>
    </xdr:to>
    <xdr:pic>
      <xdr:nvPicPr>
        <xdr:cNvPr id="49" name="图片 1441"/>
        <xdr:cNvPicPr>
          <a:picLocks noChangeAspect="1"/>
        </xdr:cNvPicPr>
      </xdr:nvPicPr>
      <xdr:blipFill rotWithShape="1"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57909" y="47244000"/>
          <a:ext cx="635000" cy="449657"/>
        </a:xfrm>
        <a:prstGeom prst="rect">
          <a:avLst/>
        </a:prstGeom>
      </xdr:spPr>
    </xdr:pic>
    <xdr:clientData/>
  </xdr:twoCellAnchor>
  <xdr:twoCellAnchor>
    <xdr:from>
      <xdr:col>0</xdr:col>
      <xdr:colOff>323274</xdr:colOff>
      <xdr:row>63</xdr:row>
      <xdr:rowOff>57728</xdr:rowOff>
    </xdr:from>
    <xdr:to>
      <xdr:col>0</xdr:col>
      <xdr:colOff>1027546</xdr:colOff>
      <xdr:row>63</xdr:row>
      <xdr:rowOff>618411</xdr:rowOff>
    </xdr:to>
    <xdr:pic>
      <xdr:nvPicPr>
        <xdr:cNvPr id="50" name="图片 1582" descr="DS-1272zj-120-海康黑"/>
        <xdr:cNvPicPr>
          <a:picLocks noChangeAspect="1"/>
        </xdr:cNvPicPr>
      </xdr:nvPicPr>
      <xdr:blipFill rotWithShape="1"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23274" y="47913637"/>
          <a:ext cx="704272" cy="560683"/>
        </a:xfrm>
        <a:prstGeom prst="rect">
          <a:avLst/>
        </a:prstGeom>
      </xdr:spPr>
    </xdr:pic>
    <xdr:clientData/>
  </xdr:twoCellAnchor>
  <xdr:twoCellAnchor>
    <xdr:from>
      <xdr:col>0</xdr:col>
      <xdr:colOff>323273</xdr:colOff>
      <xdr:row>64</xdr:row>
      <xdr:rowOff>138546</xdr:rowOff>
    </xdr:from>
    <xdr:to>
      <xdr:col>0</xdr:col>
      <xdr:colOff>1016000</xdr:colOff>
      <xdr:row>64</xdr:row>
      <xdr:rowOff>640916</xdr:rowOff>
    </xdr:to>
    <xdr:pic>
      <xdr:nvPicPr>
        <xdr:cNvPr id="51" name="图片 1440"/>
        <xdr:cNvPicPr>
          <a:picLocks noChangeAspect="1"/>
        </xdr:cNvPicPr>
      </xdr:nvPicPr>
      <xdr:blipFill rotWithShape="1"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23273" y="48756455"/>
          <a:ext cx="692727" cy="502370"/>
        </a:xfrm>
        <a:prstGeom prst="rect">
          <a:avLst/>
        </a:prstGeom>
      </xdr:spPr>
    </xdr:pic>
    <xdr:clientData/>
  </xdr:twoCellAnchor>
  <xdr:twoCellAnchor>
    <xdr:from>
      <xdr:col>0</xdr:col>
      <xdr:colOff>381000</xdr:colOff>
      <xdr:row>65</xdr:row>
      <xdr:rowOff>115455</xdr:rowOff>
    </xdr:from>
    <xdr:to>
      <xdr:col>0</xdr:col>
      <xdr:colOff>992909</xdr:colOff>
      <xdr:row>65</xdr:row>
      <xdr:rowOff>596241</xdr:rowOff>
    </xdr:to>
    <xdr:pic>
      <xdr:nvPicPr>
        <xdr:cNvPr id="52" name="图片 1484"/>
        <xdr:cNvPicPr>
          <a:picLocks noChangeAspect="1" noChangeArrowheads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0" y="49495364"/>
          <a:ext cx="611909" cy="480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265546</xdr:colOff>
      <xdr:row>66</xdr:row>
      <xdr:rowOff>127000</xdr:rowOff>
    </xdr:from>
    <xdr:to>
      <xdr:col>0</xdr:col>
      <xdr:colOff>946728</xdr:colOff>
      <xdr:row>66</xdr:row>
      <xdr:rowOff>623217</xdr:rowOff>
    </xdr:to>
    <xdr:pic>
      <xdr:nvPicPr>
        <xdr:cNvPr id="53" name="图片 2060"/>
        <xdr:cNvPicPr>
          <a:picLocks noChangeAspect="1"/>
        </xdr:cNvPicPr>
      </xdr:nvPicPr>
      <xdr:blipFill rotWithShape="1"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265546" y="50268909"/>
          <a:ext cx="681182" cy="496217"/>
        </a:xfrm>
        <a:prstGeom prst="rect">
          <a:avLst/>
        </a:prstGeom>
      </xdr:spPr>
    </xdr:pic>
    <xdr:clientData/>
  </xdr:twoCellAnchor>
  <xdr:twoCellAnchor>
    <xdr:from>
      <xdr:col>0</xdr:col>
      <xdr:colOff>207818</xdr:colOff>
      <xdr:row>67</xdr:row>
      <xdr:rowOff>92365</xdr:rowOff>
    </xdr:from>
    <xdr:to>
      <xdr:col>0</xdr:col>
      <xdr:colOff>881325</xdr:colOff>
      <xdr:row>67</xdr:row>
      <xdr:rowOff>635001</xdr:rowOff>
    </xdr:to>
    <xdr:pic>
      <xdr:nvPicPr>
        <xdr:cNvPr id="54" name="图片 2061"/>
        <xdr:cNvPicPr>
          <a:picLocks noChangeAspect="1"/>
        </xdr:cNvPicPr>
      </xdr:nvPicPr>
      <xdr:blipFill rotWithShape="1"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07818" y="50996274"/>
          <a:ext cx="673507" cy="542636"/>
        </a:xfrm>
        <a:prstGeom prst="rect">
          <a:avLst/>
        </a:prstGeom>
      </xdr:spPr>
    </xdr:pic>
    <xdr:clientData/>
  </xdr:twoCellAnchor>
  <xdr:twoCellAnchor>
    <xdr:from>
      <xdr:col>0</xdr:col>
      <xdr:colOff>150091</xdr:colOff>
      <xdr:row>68</xdr:row>
      <xdr:rowOff>115454</xdr:rowOff>
    </xdr:from>
    <xdr:to>
      <xdr:col>0</xdr:col>
      <xdr:colOff>1039091</xdr:colOff>
      <xdr:row>68</xdr:row>
      <xdr:rowOff>681181</xdr:rowOff>
    </xdr:to>
    <xdr:pic>
      <xdr:nvPicPr>
        <xdr:cNvPr id="55" name="图片 1030" descr="E:\Working Folder\work\work\2018年\201801\支架 1月5日\DS-1273ZJ-130B-TRL_副本.png"/>
        <xdr:cNvPicPr>
          <a:picLocks noChangeAspect="1"/>
        </xdr:cNvPicPr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0091" y="51781363"/>
          <a:ext cx="889000" cy="56572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265545</xdr:colOff>
      <xdr:row>69</xdr:row>
      <xdr:rowOff>127000</xdr:rowOff>
    </xdr:from>
    <xdr:to>
      <xdr:col>0</xdr:col>
      <xdr:colOff>958272</xdr:colOff>
      <xdr:row>69</xdr:row>
      <xdr:rowOff>686266</xdr:rowOff>
    </xdr:to>
    <xdr:pic>
      <xdr:nvPicPr>
        <xdr:cNvPr id="56" name="图片 1668"/>
        <xdr:cNvPicPr>
          <a:picLocks noChangeAspect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5545" y="52554909"/>
          <a:ext cx="692727" cy="559266"/>
        </a:xfrm>
        <a:prstGeom prst="rect">
          <a:avLst/>
        </a:prstGeom>
      </xdr:spPr>
    </xdr:pic>
    <xdr:clientData/>
  </xdr:twoCellAnchor>
  <xdr:twoCellAnchor>
    <xdr:from>
      <xdr:col>0</xdr:col>
      <xdr:colOff>265546</xdr:colOff>
      <xdr:row>70</xdr:row>
      <xdr:rowOff>138547</xdr:rowOff>
    </xdr:from>
    <xdr:to>
      <xdr:col>0</xdr:col>
      <xdr:colOff>929333</xdr:colOff>
      <xdr:row>70</xdr:row>
      <xdr:rowOff>681183</xdr:rowOff>
    </xdr:to>
    <xdr:pic>
      <xdr:nvPicPr>
        <xdr:cNvPr id="57" name="图片 1612"/>
        <xdr:cNvPicPr>
          <a:picLocks noChangeAspect="1"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5546" y="53328456"/>
          <a:ext cx="663787" cy="542636"/>
        </a:xfrm>
        <a:prstGeom prst="rect">
          <a:avLst/>
        </a:prstGeom>
      </xdr:spPr>
    </xdr:pic>
    <xdr:clientData/>
  </xdr:twoCellAnchor>
  <xdr:twoCellAnchor>
    <xdr:from>
      <xdr:col>0</xdr:col>
      <xdr:colOff>230910</xdr:colOff>
      <xdr:row>71</xdr:row>
      <xdr:rowOff>80819</xdr:rowOff>
    </xdr:from>
    <xdr:to>
      <xdr:col>0</xdr:col>
      <xdr:colOff>946728</xdr:colOff>
      <xdr:row>71</xdr:row>
      <xdr:rowOff>671369</xdr:rowOff>
    </xdr:to>
    <xdr:pic>
      <xdr:nvPicPr>
        <xdr:cNvPr id="58" name="图片 2063"/>
        <xdr:cNvPicPr>
          <a:picLocks noChangeAspect="1"/>
        </xdr:cNvPicPr>
      </xdr:nvPicPr>
      <xdr:blipFill rotWithShape="1"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30910" y="54032728"/>
          <a:ext cx="715818" cy="590550"/>
        </a:xfrm>
        <a:prstGeom prst="rect">
          <a:avLst/>
        </a:prstGeom>
      </xdr:spPr>
    </xdr:pic>
    <xdr:clientData/>
  </xdr:twoCellAnchor>
  <xdr:twoCellAnchor>
    <xdr:from>
      <xdr:col>0</xdr:col>
      <xdr:colOff>323273</xdr:colOff>
      <xdr:row>74</xdr:row>
      <xdr:rowOff>115454</xdr:rowOff>
    </xdr:from>
    <xdr:to>
      <xdr:col>0</xdr:col>
      <xdr:colOff>946726</xdr:colOff>
      <xdr:row>74</xdr:row>
      <xdr:rowOff>659355</xdr:rowOff>
    </xdr:to>
    <xdr:pic>
      <xdr:nvPicPr>
        <xdr:cNvPr id="59" name="图片 1620"/>
        <xdr:cNvPicPr>
          <a:picLocks noChangeAspect="1"/>
        </xdr:cNvPicPr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3273" y="56353363"/>
          <a:ext cx="623453" cy="543901"/>
        </a:xfrm>
        <a:prstGeom prst="rect">
          <a:avLst/>
        </a:prstGeom>
      </xdr:spPr>
    </xdr:pic>
    <xdr:clientData/>
  </xdr:twoCellAnchor>
  <xdr:twoCellAnchor>
    <xdr:from>
      <xdr:col>0</xdr:col>
      <xdr:colOff>242454</xdr:colOff>
      <xdr:row>75</xdr:row>
      <xdr:rowOff>80819</xdr:rowOff>
    </xdr:from>
    <xdr:to>
      <xdr:col>0</xdr:col>
      <xdr:colOff>924113</xdr:colOff>
      <xdr:row>75</xdr:row>
      <xdr:rowOff>623455</xdr:rowOff>
    </xdr:to>
    <xdr:pic>
      <xdr:nvPicPr>
        <xdr:cNvPr id="60" name="图片 459"/>
        <xdr:cNvPicPr>
          <a:picLocks noChangeAspect="1"/>
        </xdr:cNvPicPr>
      </xdr:nvPicPr>
      <xdr:blipFill rotWithShape="1"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2454" y="57080728"/>
          <a:ext cx="681659" cy="542636"/>
        </a:xfrm>
        <a:prstGeom prst="rect">
          <a:avLst/>
        </a:prstGeom>
      </xdr:spPr>
    </xdr:pic>
    <xdr:clientData/>
  </xdr:twoCellAnchor>
  <xdr:twoCellAnchor>
    <xdr:from>
      <xdr:col>0</xdr:col>
      <xdr:colOff>277091</xdr:colOff>
      <xdr:row>76</xdr:row>
      <xdr:rowOff>69274</xdr:rowOff>
    </xdr:from>
    <xdr:to>
      <xdr:col>0</xdr:col>
      <xdr:colOff>981364</xdr:colOff>
      <xdr:row>76</xdr:row>
      <xdr:rowOff>665090</xdr:rowOff>
    </xdr:to>
    <xdr:pic>
      <xdr:nvPicPr>
        <xdr:cNvPr id="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7091" y="57831183"/>
          <a:ext cx="704273" cy="595816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219364</xdr:colOff>
      <xdr:row>80</xdr:row>
      <xdr:rowOff>127000</xdr:rowOff>
    </xdr:from>
    <xdr:to>
      <xdr:col>0</xdr:col>
      <xdr:colOff>1016000</xdr:colOff>
      <xdr:row>80</xdr:row>
      <xdr:rowOff>633699</xdr:rowOff>
    </xdr:to>
    <xdr:pic>
      <xdr:nvPicPr>
        <xdr:cNvPr id="62" name="图片 547"/>
        <xdr:cNvPicPr>
          <a:picLocks noChangeAspect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9364" y="60936909"/>
          <a:ext cx="796636" cy="506699"/>
        </a:xfrm>
        <a:prstGeom prst="rect">
          <a:avLst/>
        </a:prstGeom>
      </xdr:spPr>
    </xdr:pic>
    <xdr:clientData/>
  </xdr:twoCellAnchor>
  <xdr:twoCellAnchor>
    <xdr:from>
      <xdr:col>0</xdr:col>
      <xdr:colOff>277092</xdr:colOff>
      <xdr:row>81</xdr:row>
      <xdr:rowOff>138545</xdr:rowOff>
    </xdr:from>
    <xdr:to>
      <xdr:col>0</xdr:col>
      <xdr:colOff>1004456</xdr:colOff>
      <xdr:row>81</xdr:row>
      <xdr:rowOff>691528</xdr:rowOff>
    </xdr:to>
    <xdr:pic>
      <xdr:nvPicPr>
        <xdr:cNvPr id="63" name="图片 376066"/>
        <xdr:cNvPicPr>
          <a:picLocks noChangeAspect="1" noChangeArrowheads="1"/>
        </xdr:cNvPicPr>
      </xdr:nvPicPr>
      <xdr:blipFill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7092" y="61710454"/>
          <a:ext cx="727364" cy="5529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277090</xdr:colOff>
      <xdr:row>82</xdr:row>
      <xdr:rowOff>138546</xdr:rowOff>
    </xdr:from>
    <xdr:to>
      <xdr:col>0</xdr:col>
      <xdr:colOff>935181</xdr:colOff>
      <xdr:row>82</xdr:row>
      <xdr:rowOff>666874</xdr:rowOff>
    </xdr:to>
    <xdr:pic>
      <xdr:nvPicPr>
        <xdr:cNvPr id="64" name="Picture 2732"/>
        <xdr:cNvPicPr>
          <a:picLocks noChangeAspect="1" noChangeArrowheads="1"/>
        </xdr:cNvPicPr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7090" y="62472455"/>
          <a:ext cx="658091" cy="528328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357909</xdr:colOff>
      <xdr:row>83</xdr:row>
      <xdr:rowOff>173183</xdr:rowOff>
    </xdr:from>
    <xdr:to>
      <xdr:col>0</xdr:col>
      <xdr:colOff>923636</xdr:colOff>
      <xdr:row>83</xdr:row>
      <xdr:rowOff>634419</xdr:rowOff>
    </xdr:to>
    <xdr:pic>
      <xdr:nvPicPr>
        <xdr:cNvPr id="65" name="图片 573"/>
        <xdr:cNvPicPr>
          <a:picLocks noChangeAspect="1"/>
        </xdr:cNvPicPr>
      </xdr:nvPicPr>
      <xdr:blipFill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7909" y="63269092"/>
          <a:ext cx="565727" cy="461236"/>
        </a:xfrm>
        <a:prstGeom prst="rect">
          <a:avLst/>
        </a:prstGeom>
      </xdr:spPr>
    </xdr:pic>
    <xdr:clientData/>
  </xdr:twoCellAnchor>
  <xdr:twoCellAnchor>
    <xdr:from>
      <xdr:col>0</xdr:col>
      <xdr:colOff>277090</xdr:colOff>
      <xdr:row>84</xdr:row>
      <xdr:rowOff>138546</xdr:rowOff>
    </xdr:from>
    <xdr:to>
      <xdr:col>0</xdr:col>
      <xdr:colOff>935181</xdr:colOff>
      <xdr:row>84</xdr:row>
      <xdr:rowOff>666874</xdr:rowOff>
    </xdr:to>
    <xdr:pic>
      <xdr:nvPicPr>
        <xdr:cNvPr id="67" name="Picture 2732"/>
        <xdr:cNvPicPr>
          <a:picLocks noChangeAspect="1" noChangeArrowheads="1"/>
        </xdr:cNvPicPr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7090" y="62472455"/>
          <a:ext cx="658091" cy="528328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300182</xdr:colOff>
      <xdr:row>85</xdr:row>
      <xdr:rowOff>115454</xdr:rowOff>
    </xdr:from>
    <xdr:to>
      <xdr:col>0</xdr:col>
      <xdr:colOff>1027546</xdr:colOff>
      <xdr:row>85</xdr:row>
      <xdr:rowOff>611909</xdr:rowOff>
    </xdr:to>
    <xdr:pic>
      <xdr:nvPicPr>
        <xdr:cNvPr id="68" name="图片 1801" descr="E:\IPC\IPC Spec\支架spec\编写中\DS-1273ZJ-DM30-B.JPG"/>
        <xdr:cNvPicPr>
          <a:picLocks noChangeAspect="1"/>
        </xdr:cNvPicPr>
      </xdr:nvPicPr>
      <xdr:blipFill rotWithShape="1"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00182" y="64735363"/>
          <a:ext cx="727364" cy="49645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369455</xdr:colOff>
      <xdr:row>86</xdr:row>
      <xdr:rowOff>92364</xdr:rowOff>
    </xdr:from>
    <xdr:to>
      <xdr:col>0</xdr:col>
      <xdr:colOff>1006973</xdr:colOff>
      <xdr:row>86</xdr:row>
      <xdr:rowOff>669637</xdr:rowOff>
    </xdr:to>
    <xdr:pic>
      <xdr:nvPicPr>
        <xdr:cNvPr id="69" name="图片 754"/>
        <xdr:cNvPicPr>
          <a:picLocks noChangeAspect="1" noChangeArrowheads="1"/>
        </xdr:cNvPicPr>
      </xdr:nvPicPr>
      <xdr:blipFill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9455" y="65474273"/>
          <a:ext cx="637518" cy="5772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277091</xdr:colOff>
      <xdr:row>88</xdr:row>
      <xdr:rowOff>92364</xdr:rowOff>
    </xdr:from>
    <xdr:to>
      <xdr:col>0</xdr:col>
      <xdr:colOff>981364</xdr:colOff>
      <xdr:row>88</xdr:row>
      <xdr:rowOff>667340</xdr:rowOff>
    </xdr:to>
    <xdr:pic>
      <xdr:nvPicPr>
        <xdr:cNvPr id="70" name="图片 910"/>
        <xdr:cNvPicPr>
          <a:picLocks noChangeAspect="1"/>
        </xdr:cNvPicPr>
      </xdr:nvPicPr>
      <xdr:blipFill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7091" y="66998273"/>
          <a:ext cx="704273" cy="574976"/>
        </a:xfrm>
        <a:prstGeom prst="rect">
          <a:avLst/>
        </a:prstGeom>
      </xdr:spPr>
    </xdr:pic>
    <xdr:clientData/>
  </xdr:twoCellAnchor>
  <xdr:twoCellAnchor>
    <xdr:from>
      <xdr:col>0</xdr:col>
      <xdr:colOff>300182</xdr:colOff>
      <xdr:row>89</xdr:row>
      <xdr:rowOff>115454</xdr:rowOff>
    </xdr:from>
    <xdr:to>
      <xdr:col>0</xdr:col>
      <xdr:colOff>992909</xdr:colOff>
      <xdr:row>89</xdr:row>
      <xdr:rowOff>671733</xdr:rowOff>
    </xdr:to>
    <xdr:pic>
      <xdr:nvPicPr>
        <xdr:cNvPr id="71" name="图片 127"/>
        <xdr:cNvPicPr>
          <a:picLocks noChangeAspect="1"/>
        </xdr:cNvPicPr>
      </xdr:nvPicPr>
      <xdr:blipFill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0182" y="67783363"/>
          <a:ext cx="692727" cy="556279"/>
        </a:xfrm>
        <a:prstGeom prst="rect">
          <a:avLst/>
        </a:prstGeom>
      </xdr:spPr>
    </xdr:pic>
    <xdr:clientData/>
  </xdr:twoCellAnchor>
  <xdr:twoCellAnchor>
    <xdr:from>
      <xdr:col>0</xdr:col>
      <xdr:colOff>450274</xdr:colOff>
      <xdr:row>96</xdr:row>
      <xdr:rowOff>14746</xdr:rowOff>
    </xdr:from>
    <xdr:to>
      <xdr:col>0</xdr:col>
      <xdr:colOff>889000</xdr:colOff>
      <xdr:row>96</xdr:row>
      <xdr:rowOff>727365</xdr:rowOff>
    </xdr:to>
    <xdr:pic>
      <xdr:nvPicPr>
        <xdr:cNvPr id="72" name="图片 1646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50274" y="73016655"/>
          <a:ext cx="438726" cy="712619"/>
        </a:xfrm>
        <a:prstGeom prst="rect">
          <a:avLst/>
        </a:prstGeom>
      </xdr:spPr>
    </xdr:pic>
    <xdr:clientData/>
  </xdr:twoCellAnchor>
  <xdr:twoCellAnchor>
    <xdr:from>
      <xdr:col>0</xdr:col>
      <xdr:colOff>415637</xdr:colOff>
      <xdr:row>97</xdr:row>
      <xdr:rowOff>69274</xdr:rowOff>
    </xdr:from>
    <xdr:to>
      <xdr:col>0</xdr:col>
      <xdr:colOff>905615</xdr:colOff>
      <xdr:row>97</xdr:row>
      <xdr:rowOff>738910</xdr:rowOff>
    </xdr:to>
    <xdr:pic>
      <xdr:nvPicPr>
        <xdr:cNvPr id="73" name="图片 1420"/>
        <xdr:cNvPicPr>
          <a:picLocks noChangeAspect="1"/>
        </xdr:cNvPicPr>
      </xdr:nvPicPr>
      <xdr:blipFill rotWithShape="1">
        <a:blip xmlns:r="http://schemas.openxmlformats.org/officeDocument/2006/relationships" r:embed="rId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5637" y="73833183"/>
          <a:ext cx="489978" cy="669636"/>
        </a:xfrm>
        <a:prstGeom prst="rect">
          <a:avLst/>
        </a:prstGeom>
      </xdr:spPr>
    </xdr:pic>
    <xdr:clientData/>
  </xdr:twoCellAnchor>
  <xdr:twoCellAnchor>
    <xdr:from>
      <xdr:col>0</xdr:col>
      <xdr:colOff>450274</xdr:colOff>
      <xdr:row>98</xdr:row>
      <xdr:rowOff>14746</xdr:rowOff>
    </xdr:from>
    <xdr:to>
      <xdr:col>0</xdr:col>
      <xdr:colOff>889000</xdr:colOff>
      <xdr:row>98</xdr:row>
      <xdr:rowOff>727365</xdr:rowOff>
    </xdr:to>
    <xdr:pic>
      <xdr:nvPicPr>
        <xdr:cNvPr id="74" name="图片 1646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50274" y="73016655"/>
          <a:ext cx="438726" cy="712619"/>
        </a:xfrm>
        <a:prstGeom prst="rect">
          <a:avLst/>
        </a:prstGeom>
      </xdr:spPr>
    </xdr:pic>
    <xdr:clientData/>
  </xdr:twoCellAnchor>
  <xdr:twoCellAnchor>
    <xdr:from>
      <xdr:col>0</xdr:col>
      <xdr:colOff>415636</xdr:colOff>
      <xdr:row>100</xdr:row>
      <xdr:rowOff>103909</xdr:rowOff>
    </xdr:from>
    <xdr:to>
      <xdr:col>0</xdr:col>
      <xdr:colOff>833846</xdr:colOff>
      <xdr:row>100</xdr:row>
      <xdr:rowOff>681182</xdr:rowOff>
    </xdr:to>
    <xdr:pic>
      <xdr:nvPicPr>
        <xdr:cNvPr id="75" name="图片 1545"/>
        <xdr:cNvPicPr>
          <a:picLocks noChangeAspect="1"/>
        </xdr:cNvPicPr>
      </xdr:nvPicPr>
      <xdr:blipFill rotWithShape="1"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415636" y="76153818"/>
          <a:ext cx="418210" cy="577273"/>
        </a:xfrm>
        <a:prstGeom prst="rect">
          <a:avLst/>
        </a:prstGeom>
      </xdr:spPr>
    </xdr:pic>
    <xdr:clientData/>
  </xdr:twoCellAnchor>
  <xdr:twoCellAnchor>
    <xdr:from>
      <xdr:col>0</xdr:col>
      <xdr:colOff>392543</xdr:colOff>
      <xdr:row>101</xdr:row>
      <xdr:rowOff>46182</xdr:rowOff>
    </xdr:from>
    <xdr:to>
      <xdr:col>0</xdr:col>
      <xdr:colOff>986407</xdr:colOff>
      <xdr:row>101</xdr:row>
      <xdr:rowOff>692728</xdr:rowOff>
    </xdr:to>
    <xdr:pic>
      <xdr:nvPicPr>
        <xdr:cNvPr id="76" name="图片 1255"/>
        <xdr:cNvPicPr>
          <a:picLocks noChangeAspect="1"/>
        </xdr:cNvPicPr>
      </xdr:nvPicPr>
      <xdr:blipFill rotWithShape="1"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392543" y="76858091"/>
          <a:ext cx="593864" cy="646546"/>
        </a:xfrm>
        <a:prstGeom prst="rect">
          <a:avLst/>
        </a:prstGeom>
      </xdr:spPr>
    </xdr:pic>
    <xdr:clientData/>
  </xdr:twoCellAnchor>
  <xdr:twoCellAnchor>
    <xdr:from>
      <xdr:col>0</xdr:col>
      <xdr:colOff>138545</xdr:colOff>
      <xdr:row>102</xdr:row>
      <xdr:rowOff>242454</xdr:rowOff>
    </xdr:from>
    <xdr:to>
      <xdr:col>0</xdr:col>
      <xdr:colOff>1166090</xdr:colOff>
      <xdr:row>102</xdr:row>
      <xdr:rowOff>550089</xdr:rowOff>
    </xdr:to>
    <xdr:pic>
      <xdr:nvPicPr>
        <xdr:cNvPr id="77" name="图片 1375"/>
        <xdr:cNvPicPr>
          <a:picLocks noChangeAspect="1"/>
        </xdr:cNvPicPr>
      </xdr:nvPicPr>
      <xdr:blipFill>
        <a:blip xmlns:r="http://schemas.openxmlformats.org/officeDocument/2006/relationships" r:embed="rId6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8545" y="77816363"/>
          <a:ext cx="1027545" cy="307635"/>
        </a:xfrm>
        <a:prstGeom prst="rect">
          <a:avLst/>
        </a:prstGeom>
      </xdr:spPr>
    </xdr:pic>
    <xdr:clientData/>
  </xdr:twoCellAnchor>
  <xdr:twoCellAnchor>
    <xdr:from>
      <xdr:col>0</xdr:col>
      <xdr:colOff>300182</xdr:colOff>
      <xdr:row>104</xdr:row>
      <xdr:rowOff>126999</xdr:rowOff>
    </xdr:from>
    <xdr:to>
      <xdr:col>0</xdr:col>
      <xdr:colOff>1073728</xdr:colOff>
      <xdr:row>104</xdr:row>
      <xdr:rowOff>600883</xdr:rowOff>
    </xdr:to>
    <xdr:pic>
      <xdr:nvPicPr>
        <xdr:cNvPr id="78" name="图片 755"/>
        <xdr:cNvPicPr>
          <a:picLocks noChangeAspect="1"/>
        </xdr:cNvPicPr>
      </xdr:nvPicPr>
      <xdr:blipFill rotWithShape="1">
        <a:blip xmlns:r="http://schemas.openxmlformats.org/officeDocument/2006/relationships" r:embed="rId66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00182" y="79224908"/>
          <a:ext cx="773546" cy="473884"/>
        </a:xfrm>
        <a:prstGeom prst="rect">
          <a:avLst/>
        </a:prstGeom>
      </xdr:spPr>
    </xdr:pic>
    <xdr:clientData/>
  </xdr:twoCellAnchor>
  <xdr:twoCellAnchor>
    <xdr:from>
      <xdr:col>0</xdr:col>
      <xdr:colOff>334819</xdr:colOff>
      <xdr:row>105</xdr:row>
      <xdr:rowOff>115455</xdr:rowOff>
    </xdr:from>
    <xdr:to>
      <xdr:col>0</xdr:col>
      <xdr:colOff>1014986</xdr:colOff>
      <xdr:row>105</xdr:row>
      <xdr:rowOff>681183</xdr:rowOff>
    </xdr:to>
    <xdr:pic>
      <xdr:nvPicPr>
        <xdr:cNvPr id="79" name="图片 1590" descr="DS-1280ZJ-DM18-海康白"/>
        <xdr:cNvPicPr>
          <a:picLocks noChangeAspect="1"/>
        </xdr:cNvPicPr>
      </xdr:nvPicPr>
      <xdr:blipFill rotWithShape="1">
        <a:blip xmlns:r="http://schemas.openxmlformats.org/officeDocument/2006/relationships" r:embed="rId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34819" y="79975364"/>
          <a:ext cx="680167" cy="565728"/>
        </a:xfrm>
        <a:prstGeom prst="rect">
          <a:avLst/>
        </a:prstGeom>
      </xdr:spPr>
    </xdr:pic>
    <xdr:clientData/>
  </xdr:twoCellAnchor>
  <xdr:twoCellAnchor>
    <xdr:from>
      <xdr:col>0</xdr:col>
      <xdr:colOff>300182</xdr:colOff>
      <xdr:row>106</xdr:row>
      <xdr:rowOff>69273</xdr:rowOff>
    </xdr:from>
    <xdr:to>
      <xdr:col>0</xdr:col>
      <xdr:colOff>1072196</xdr:colOff>
      <xdr:row>106</xdr:row>
      <xdr:rowOff>646546</xdr:rowOff>
    </xdr:to>
    <xdr:pic>
      <xdr:nvPicPr>
        <xdr:cNvPr id="80" name="图片 1600" descr="DS-1280ZJ-DM18-海康黑"/>
        <xdr:cNvPicPr>
          <a:picLocks noChangeAspect="1"/>
        </xdr:cNvPicPr>
      </xdr:nvPicPr>
      <xdr:blipFill rotWithShape="1">
        <a:blip xmlns:r="http://schemas.openxmlformats.org/officeDocument/2006/relationships" r:embed="rId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00182" y="80691182"/>
          <a:ext cx="772014" cy="577273"/>
        </a:xfrm>
        <a:prstGeom prst="rect">
          <a:avLst/>
        </a:prstGeom>
      </xdr:spPr>
    </xdr:pic>
    <xdr:clientData/>
  </xdr:twoCellAnchor>
  <xdr:twoCellAnchor>
    <xdr:from>
      <xdr:col>0</xdr:col>
      <xdr:colOff>415636</xdr:colOff>
      <xdr:row>107</xdr:row>
      <xdr:rowOff>138545</xdr:rowOff>
    </xdr:from>
    <xdr:to>
      <xdr:col>0</xdr:col>
      <xdr:colOff>1003925</xdr:colOff>
      <xdr:row>107</xdr:row>
      <xdr:rowOff>588818</xdr:rowOff>
    </xdr:to>
    <xdr:pic>
      <xdr:nvPicPr>
        <xdr:cNvPr id="81" name="图片 1346" descr="C:\Users\majiawen\Desktop\DS-1280ZJ-DM21.jpg"/>
        <xdr:cNvPicPr>
          <a:picLocks noChangeAspect="1"/>
        </xdr:cNvPicPr>
      </xdr:nvPicPr>
      <xdr:blipFill rotWithShape="1">
        <a:blip xmlns:r="http://schemas.openxmlformats.org/officeDocument/2006/relationships" r:embed="rId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15636" y="81522454"/>
          <a:ext cx="588289" cy="45027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323272</xdr:colOff>
      <xdr:row>108</xdr:row>
      <xdr:rowOff>127001</xdr:rowOff>
    </xdr:from>
    <xdr:to>
      <xdr:col>0</xdr:col>
      <xdr:colOff>946727</xdr:colOff>
      <xdr:row>108</xdr:row>
      <xdr:rowOff>619741</xdr:rowOff>
    </xdr:to>
    <xdr:pic>
      <xdr:nvPicPr>
        <xdr:cNvPr id="82" name="图片 1624"/>
        <xdr:cNvPicPr>
          <a:picLocks noChangeAspect="1"/>
        </xdr:cNvPicPr>
      </xdr:nvPicPr>
      <xdr:blipFill>
        <a:blip xmlns:r="http://schemas.openxmlformats.org/officeDocument/2006/relationships" r:embed="rId7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3272" y="82272910"/>
          <a:ext cx="623455" cy="492740"/>
        </a:xfrm>
        <a:prstGeom prst="rect">
          <a:avLst/>
        </a:prstGeom>
      </xdr:spPr>
    </xdr:pic>
    <xdr:clientData/>
  </xdr:twoCellAnchor>
  <xdr:twoCellAnchor>
    <xdr:from>
      <xdr:col>0</xdr:col>
      <xdr:colOff>253999</xdr:colOff>
      <xdr:row>109</xdr:row>
      <xdr:rowOff>115454</xdr:rowOff>
    </xdr:from>
    <xdr:to>
      <xdr:col>0</xdr:col>
      <xdr:colOff>1027544</xdr:colOff>
      <xdr:row>109</xdr:row>
      <xdr:rowOff>596254</xdr:rowOff>
    </xdr:to>
    <xdr:pic>
      <xdr:nvPicPr>
        <xdr:cNvPr id="83" name="图片 8"/>
        <xdr:cNvPicPr>
          <a:picLocks noChangeAspect="1" noChangeArrowheads="1"/>
        </xdr:cNvPicPr>
      </xdr:nvPicPr>
      <xdr:blipFill>
        <a:blip xmlns:r="http://schemas.openxmlformats.org/officeDocument/2006/relationships" r:embed="rId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3999" y="83023363"/>
          <a:ext cx="773545" cy="480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242455</xdr:colOff>
      <xdr:row>110</xdr:row>
      <xdr:rowOff>196273</xdr:rowOff>
    </xdr:from>
    <xdr:to>
      <xdr:col>0</xdr:col>
      <xdr:colOff>1050637</xdr:colOff>
      <xdr:row>110</xdr:row>
      <xdr:rowOff>634451</xdr:rowOff>
    </xdr:to>
    <xdr:pic>
      <xdr:nvPicPr>
        <xdr:cNvPr id="84" name="图片 548"/>
        <xdr:cNvPicPr>
          <a:picLocks noChangeAspect="1"/>
        </xdr:cNvPicPr>
      </xdr:nvPicPr>
      <xdr:blipFill>
        <a:blip xmlns:r="http://schemas.openxmlformats.org/officeDocument/2006/relationships" r:embed="rId7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2455" y="83866182"/>
          <a:ext cx="808182" cy="438178"/>
        </a:xfrm>
        <a:prstGeom prst="rect">
          <a:avLst/>
        </a:prstGeom>
      </xdr:spPr>
    </xdr:pic>
    <xdr:clientData/>
  </xdr:twoCellAnchor>
  <xdr:twoCellAnchor>
    <xdr:from>
      <xdr:col>0</xdr:col>
      <xdr:colOff>392544</xdr:colOff>
      <xdr:row>111</xdr:row>
      <xdr:rowOff>138546</xdr:rowOff>
    </xdr:from>
    <xdr:to>
      <xdr:col>0</xdr:col>
      <xdr:colOff>946726</xdr:colOff>
      <xdr:row>111</xdr:row>
      <xdr:rowOff>573837</xdr:rowOff>
    </xdr:to>
    <xdr:pic>
      <xdr:nvPicPr>
        <xdr:cNvPr id="85" name="图片 376065"/>
        <xdr:cNvPicPr>
          <a:picLocks noChangeAspect="1" noChangeArrowheads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2544" y="84570455"/>
          <a:ext cx="554182" cy="4352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357907</xdr:colOff>
      <xdr:row>112</xdr:row>
      <xdr:rowOff>173183</xdr:rowOff>
    </xdr:from>
    <xdr:to>
      <xdr:col>0</xdr:col>
      <xdr:colOff>1015998</xdr:colOff>
      <xdr:row>112</xdr:row>
      <xdr:rowOff>583141</xdr:rowOff>
    </xdr:to>
    <xdr:pic>
      <xdr:nvPicPr>
        <xdr:cNvPr id="86" name="图片 304"/>
        <xdr:cNvPicPr>
          <a:picLocks noChangeAspect="1"/>
        </xdr:cNvPicPr>
      </xdr:nvPicPr>
      <xdr:blipFill>
        <a:blip xmlns:r="http://schemas.openxmlformats.org/officeDocument/2006/relationships" r:embed="rId74" cstate="email">
          <a:clrChange>
            <a:clrFrom>
              <a:srgbClr val="EEF3FA"/>
            </a:clrFrom>
            <a:clrTo>
              <a:srgbClr val="EEF3FA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7907" y="85367092"/>
          <a:ext cx="658091" cy="409958"/>
        </a:xfrm>
        <a:prstGeom prst="rect">
          <a:avLst/>
        </a:prstGeom>
      </xdr:spPr>
    </xdr:pic>
    <xdr:clientData/>
  </xdr:twoCellAnchor>
  <xdr:twoCellAnchor>
    <xdr:from>
      <xdr:col>0</xdr:col>
      <xdr:colOff>242453</xdr:colOff>
      <xdr:row>113</xdr:row>
      <xdr:rowOff>103907</xdr:rowOff>
    </xdr:from>
    <xdr:to>
      <xdr:col>0</xdr:col>
      <xdr:colOff>1027544</xdr:colOff>
      <xdr:row>113</xdr:row>
      <xdr:rowOff>696574</xdr:rowOff>
    </xdr:to>
    <xdr:pic>
      <xdr:nvPicPr>
        <xdr:cNvPr id="87" name="图片 1583" descr="DS-1259ZJ.97"/>
        <xdr:cNvPicPr>
          <a:picLocks noChangeAspect="1"/>
        </xdr:cNvPicPr>
      </xdr:nvPicPr>
      <xdr:blipFill rotWithShape="1">
        <a:blip xmlns:r="http://schemas.openxmlformats.org/officeDocument/2006/relationships" r:embed="rId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2453" y="86059816"/>
          <a:ext cx="785091" cy="592667"/>
        </a:xfrm>
        <a:prstGeom prst="rect">
          <a:avLst/>
        </a:prstGeom>
      </xdr:spPr>
    </xdr:pic>
    <xdr:clientData/>
  </xdr:twoCellAnchor>
  <xdr:twoCellAnchor>
    <xdr:from>
      <xdr:col>0</xdr:col>
      <xdr:colOff>288635</xdr:colOff>
      <xdr:row>114</xdr:row>
      <xdr:rowOff>92364</xdr:rowOff>
    </xdr:from>
    <xdr:to>
      <xdr:col>0</xdr:col>
      <xdr:colOff>1039089</xdr:colOff>
      <xdr:row>114</xdr:row>
      <xdr:rowOff>678433</xdr:rowOff>
    </xdr:to>
    <xdr:pic>
      <xdr:nvPicPr>
        <xdr:cNvPr id="88" name="图片 1584" descr="DS-1259ZJ.96"/>
        <xdr:cNvPicPr>
          <a:picLocks noChangeAspect="1"/>
        </xdr:cNvPicPr>
      </xdr:nvPicPr>
      <xdr:blipFill rotWithShape="1">
        <a:blip xmlns:r="http://schemas.openxmlformats.org/officeDocument/2006/relationships" r:embed="rId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8635" y="86810273"/>
          <a:ext cx="750454" cy="586069"/>
        </a:xfrm>
        <a:prstGeom prst="rect">
          <a:avLst/>
        </a:prstGeom>
      </xdr:spPr>
    </xdr:pic>
    <xdr:clientData/>
  </xdr:twoCellAnchor>
  <xdr:twoCellAnchor>
    <xdr:from>
      <xdr:col>0</xdr:col>
      <xdr:colOff>357909</xdr:colOff>
      <xdr:row>115</xdr:row>
      <xdr:rowOff>173182</xdr:rowOff>
    </xdr:from>
    <xdr:to>
      <xdr:col>0</xdr:col>
      <xdr:colOff>969818</xdr:colOff>
      <xdr:row>115</xdr:row>
      <xdr:rowOff>633451</xdr:rowOff>
    </xdr:to>
    <xdr:pic>
      <xdr:nvPicPr>
        <xdr:cNvPr id="89" name="图片 1605"/>
        <xdr:cNvPicPr>
          <a:picLocks noChangeAspect="1"/>
        </xdr:cNvPicPr>
      </xdr:nvPicPr>
      <xdr:blipFill>
        <a:blip xmlns:r="http://schemas.openxmlformats.org/officeDocument/2006/relationships" r:embed="rId7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7909" y="87653091"/>
          <a:ext cx="611909" cy="460269"/>
        </a:xfrm>
        <a:prstGeom prst="rect">
          <a:avLst/>
        </a:prstGeom>
      </xdr:spPr>
    </xdr:pic>
    <xdr:clientData/>
  </xdr:twoCellAnchor>
  <xdr:twoCellAnchor>
    <xdr:from>
      <xdr:col>0</xdr:col>
      <xdr:colOff>346361</xdr:colOff>
      <xdr:row>116</xdr:row>
      <xdr:rowOff>161637</xdr:rowOff>
    </xdr:from>
    <xdr:to>
      <xdr:col>0</xdr:col>
      <xdr:colOff>968795</xdr:colOff>
      <xdr:row>116</xdr:row>
      <xdr:rowOff>635001</xdr:rowOff>
    </xdr:to>
    <xdr:pic>
      <xdr:nvPicPr>
        <xdr:cNvPr id="90" name="图片 1559"/>
        <xdr:cNvPicPr>
          <a:picLocks noChangeAspect="1"/>
        </xdr:cNvPicPr>
      </xdr:nvPicPr>
      <xdr:blipFill>
        <a:blip xmlns:r="http://schemas.openxmlformats.org/officeDocument/2006/relationships" r:embed="rId7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6361" y="88403546"/>
          <a:ext cx="622434" cy="473364"/>
        </a:xfrm>
        <a:prstGeom prst="rect">
          <a:avLst/>
        </a:prstGeom>
      </xdr:spPr>
    </xdr:pic>
    <xdr:clientData/>
  </xdr:twoCellAnchor>
  <xdr:twoCellAnchor>
    <xdr:from>
      <xdr:col>0</xdr:col>
      <xdr:colOff>323272</xdr:colOff>
      <xdr:row>117</xdr:row>
      <xdr:rowOff>150090</xdr:rowOff>
    </xdr:from>
    <xdr:to>
      <xdr:col>0</xdr:col>
      <xdr:colOff>946562</xdr:colOff>
      <xdr:row>117</xdr:row>
      <xdr:rowOff>588817</xdr:rowOff>
    </xdr:to>
    <xdr:pic>
      <xdr:nvPicPr>
        <xdr:cNvPr id="91" name="图片 1613"/>
        <xdr:cNvPicPr>
          <a:picLocks noChangeAspect="1"/>
        </xdr:cNvPicPr>
      </xdr:nvPicPr>
      <xdr:blipFill>
        <a:blip xmlns:r="http://schemas.openxmlformats.org/officeDocument/2006/relationships" r:embed="rId7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3272" y="89153999"/>
          <a:ext cx="623290" cy="438727"/>
        </a:xfrm>
        <a:prstGeom prst="rect">
          <a:avLst/>
        </a:prstGeom>
      </xdr:spPr>
    </xdr:pic>
    <xdr:clientData/>
  </xdr:twoCellAnchor>
  <xdr:twoCellAnchor>
    <xdr:from>
      <xdr:col>0</xdr:col>
      <xdr:colOff>277090</xdr:colOff>
      <xdr:row>118</xdr:row>
      <xdr:rowOff>127000</xdr:rowOff>
    </xdr:from>
    <xdr:to>
      <xdr:col>0</xdr:col>
      <xdr:colOff>935181</xdr:colOff>
      <xdr:row>118</xdr:row>
      <xdr:rowOff>612651</xdr:rowOff>
    </xdr:to>
    <xdr:pic>
      <xdr:nvPicPr>
        <xdr:cNvPr id="92" name="图片 1609"/>
        <xdr:cNvPicPr>
          <a:picLocks noChangeAspect="1"/>
        </xdr:cNvPicPr>
      </xdr:nvPicPr>
      <xdr:blipFill>
        <a:blip xmlns:r="http://schemas.openxmlformats.org/officeDocument/2006/relationships" r:embed="rId8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7090" y="89892909"/>
          <a:ext cx="658091" cy="485651"/>
        </a:xfrm>
        <a:prstGeom prst="rect">
          <a:avLst/>
        </a:prstGeom>
      </xdr:spPr>
    </xdr:pic>
    <xdr:clientData/>
  </xdr:twoCellAnchor>
  <xdr:twoCellAnchor>
    <xdr:from>
      <xdr:col>0</xdr:col>
      <xdr:colOff>277091</xdr:colOff>
      <xdr:row>119</xdr:row>
      <xdr:rowOff>115456</xdr:rowOff>
    </xdr:from>
    <xdr:to>
      <xdr:col>0</xdr:col>
      <xdr:colOff>923636</xdr:colOff>
      <xdr:row>119</xdr:row>
      <xdr:rowOff>607864</xdr:rowOff>
    </xdr:to>
    <xdr:pic>
      <xdr:nvPicPr>
        <xdr:cNvPr id="93" name="Picture 4909"/>
        <xdr:cNvPicPr>
          <a:picLocks noChangeAspect="1" noChangeArrowheads="1"/>
        </xdr:cNvPicPr>
      </xdr:nvPicPr>
      <xdr:blipFill>
        <a:blip xmlns:r="http://schemas.openxmlformats.org/officeDocument/2006/relationships" r:embed="rId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7091" y="90643365"/>
          <a:ext cx="646545" cy="492408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0</xdr:col>
      <xdr:colOff>323274</xdr:colOff>
      <xdr:row>121</xdr:row>
      <xdr:rowOff>115446</xdr:rowOff>
    </xdr:from>
    <xdr:to>
      <xdr:col>0</xdr:col>
      <xdr:colOff>982830</xdr:colOff>
      <xdr:row>121</xdr:row>
      <xdr:rowOff>669629</xdr:rowOff>
    </xdr:to>
    <xdr:pic>
      <xdr:nvPicPr>
        <xdr:cNvPr id="94" name="图片 18"/>
        <xdr:cNvPicPr>
          <a:picLocks noChangeAspect="1"/>
        </xdr:cNvPicPr>
      </xdr:nvPicPr>
      <xdr:blipFill rotWithShape="1">
        <a:blip xmlns:r="http://schemas.openxmlformats.org/officeDocument/2006/relationships" r:embed="rId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23274" y="92167355"/>
          <a:ext cx="659556" cy="554183"/>
        </a:xfrm>
        <a:prstGeom prst="rect">
          <a:avLst/>
        </a:prstGeom>
      </xdr:spPr>
    </xdr:pic>
    <xdr:clientData/>
  </xdr:twoCellAnchor>
  <xdr:twoCellAnchor>
    <xdr:from>
      <xdr:col>0</xdr:col>
      <xdr:colOff>346364</xdr:colOff>
      <xdr:row>122</xdr:row>
      <xdr:rowOff>184727</xdr:rowOff>
    </xdr:from>
    <xdr:to>
      <xdr:col>0</xdr:col>
      <xdr:colOff>946728</xdr:colOff>
      <xdr:row>122</xdr:row>
      <xdr:rowOff>557146</xdr:rowOff>
    </xdr:to>
    <xdr:pic>
      <xdr:nvPicPr>
        <xdr:cNvPr id="95" name="图片 600"/>
        <xdr:cNvPicPr>
          <a:picLocks noChangeAspect="1"/>
        </xdr:cNvPicPr>
      </xdr:nvPicPr>
      <xdr:blipFill>
        <a:blip xmlns:r="http://schemas.openxmlformats.org/officeDocument/2006/relationships" r:embed="rId8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6364" y="92998636"/>
          <a:ext cx="600364" cy="372419"/>
        </a:xfrm>
        <a:prstGeom prst="rect">
          <a:avLst/>
        </a:prstGeom>
      </xdr:spPr>
    </xdr:pic>
    <xdr:clientData/>
  </xdr:twoCellAnchor>
  <xdr:twoCellAnchor>
    <xdr:from>
      <xdr:col>0</xdr:col>
      <xdr:colOff>323273</xdr:colOff>
      <xdr:row>123</xdr:row>
      <xdr:rowOff>69273</xdr:rowOff>
    </xdr:from>
    <xdr:to>
      <xdr:col>0</xdr:col>
      <xdr:colOff>938901</xdr:colOff>
      <xdr:row>123</xdr:row>
      <xdr:rowOff>669637</xdr:rowOff>
    </xdr:to>
    <xdr:pic>
      <xdr:nvPicPr>
        <xdr:cNvPr id="96" name="图片 1802" descr="E:\工作\文档工作\模板&amp;高清图\支架配件图\DS-1280ZJ-PT6(1).jpg"/>
        <xdr:cNvPicPr>
          <a:picLocks noChangeAspect="1"/>
        </xdr:cNvPicPr>
      </xdr:nvPicPr>
      <xdr:blipFill rotWithShape="1">
        <a:blip xmlns:r="http://schemas.openxmlformats.org/officeDocument/2006/relationships" r:embed="rId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23273" y="93645182"/>
          <a:ext cx="615628" cy="60036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265545</xdr:colOff>
      <xdr:row>124</xdr:row>
      <xdr:rowOff>46182</xdr:rowOff>
    </xdr:from>
    <xdr:to>
      <xdr:col>0</xdr:col>
      <xdr:colOff>917170</xdr:colOff>
      <xdr:row>124</xdr:row>
      <xdr:rowOff>635000</xdr:rowOff>
    </xdr:to>
    <xdr:pic>
      <xdr:nvPicPr>
        <xdr:cNvPr id="97" name="图片 1701" descr="DS-1280ZJ-海康白"/>
        <xdr:cNvPicPr>
          <a:picLocks noChangeAspect="1"/>
        </xdr:cNvPicPr>
      </xdr:nvPicPr>
      <xdr:blipFill rotWithShape="1">
        <a:blip xmlns:r="http://schemas.openxmlformats.org/officeDocument/2006/relationships" r:embed="rId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65545" y="94384091"/>
          <a:ext cx="651625" cy="588818"/>
        </a:xfrm>
        <a:prstGeom prst="rect">
          <a:avLst/>
        </a:prstGeom>
      </xdr:spPr>
    </xdr:pic>
    <xdr:clientData/>
  </xdr:twoCellAnchor>
  <xdr:twoCellAnchor>
    <xdr:from>
      <xdr:col>0</xdr:col>
      <xdr:colOff>288637</xdr:colOff>
      <xdr:row>125</xdr:row>
      <xdr:rowOff>57728</xdr:rowOff>
    </xdr:from>
    <xdr:to>
      <xdr:col>0</xdr:col>
      <xdr:colOff>946728</xdr:colOff>
      <xdr:row>125</xdr:row>
      <xdr:rowOff>661623</xdr:rowOff>
    </xdr:to>
    <xdr:pic>
      <xdr:nvPicPr>
        <xdr:cNvPr id="98" name="图片 1580" descr="DS-1280ZJ-海康黑"/>
        <xdr:cNvPicPr>
          <a:picLocks noChangeAspect="1"/>
        </xdr:cNvPicPr>
      </xdr:nvPicPr>
      <xdr:blipFill rotWithShape="1">
        <a:blip xmlns:r="http://schemas.openxmlformats.org/officeDocument/2006/relationships" r:embed="rId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8637" y="95157637"/>
          <a:ext cx="658091" cy="603895"/>
        </a:xfrm>
        <a:prstGeom prst="rect">
          <a:avLst/>
        </a:prstGeom>
      </xdr:spPr>
    </xdr:pic>
    <xdr:clientData/>
  </xdr:twoCellAnchor>
  <xdr:twoCellAnchor>
    <xdr:from>
      <xdr:col>0</xdr:col>
      <xdr:colOff>300183</xdr:colOff>
      <xdr:row>126</xdr:row>
      <xdr:rowOff>138547</xdr:rowOff>
    </xdr:from>
    <xdr:to>
      <xdr:col>0</xdr:col>
      <xdr:colOff>1014997</xdr:colOff>
      <xdr:row>126</xdr:row>
      <xdr:rowOff>600365</xdr:rowOff>
    </xdr:to>
    <xdr:pic>
      <xdr:nvPicPr>
        <xdr:cNvPr id="99" name="图片 179"/>
        <xdr:cNvPicPr>
          <a:picLocks noChangeAspect="1"/>
        </xdr:cNvPicPr>
      </xdr:nvPicPr>
      <xdr:blipFill rotWithShape="1">
        <a:blip xmlns:r="http://schemas.openxmlformats.org/officeDocument/2006/relationships" r:embed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00183" y="96000456"/>
          <a:ext cx="714814" cy="461818"/>
        </a:xfrm>
        <a:prstGeom prst="rect">
          <a:avLst/>
        </a:prstGeom>
      </xdr:spPr>
    </xdr:pic>
    <xdr:clientData/>
  </xdr:twoCellAnchor>
  <xdr:twoCellAnchor>
    <xdr:from>
      <xdr:col>0</xdr:col>
      <xdr:colOff>323273</xdr:colOff>
      <xdr:row>127</xdr:row>
      <xdr:rowOff>115456</xdr:rowOff>
    </xdr:from>
    <xdr:to>
      <xdr:col>0</xdr:col>
      <xdr:colOff>1002177</xdr:colOff>
      <xdr:row>127</xdr:row>
      <xdr:rowOff>588820</xdr:rowOff>
    </xdr:to>
    <xdr:pic>
      <xdr:nvPicPr>
        <xdr:cNvPr id="100" name="图片 530" descr="C:\Users\ZHANGXIN38\Desktop\DS-支架开发1280ZJ-TR12 闫祝亮\DS-1280ZJ-TR12\302702548 DS-1280ZJ-TR12渲染图.png"/>
        <xdr:cNvPicPr>
          <a:picLocks noChangeAspect="1"/>
        </xdr:cNvPicPr>
      </xdr:nvPicPr>
      <xdr:blipFill rotWithShape="1">
        <a:blip xmlns:r="http://schemas.openxmlformats.org/officeDocument/2006/relationships" r:embed="rId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23273" y="96739365"/>
          <a:ext cx="678904" cy="47336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230910</xdr:colOff>
      <xdr:row>128</xdr:row>
      <xdr:rowOff>173180</xdr:rowOff>
    </xdr:from>
    <xdr:to>
      <xdr:col>0</xdr:col>
      <xdr:colOff>900546</xdr:colOff>
      <xdr:row>128</xdr:row>
      <xdr:rowOff>561621</xdr:rowOff>
    </xdr:to>
    <xdr:pic>
      <xdr:nvPicPr>
        <xdr:cNvPr id="101" name="图片 455"/>
        <xdr:cNvPicPr>
          <a:picLocks noChangeAspect="1"/>
        </xdr:cNvPicPr>
      </xdr:nvPicPr>
      <xdr:blipFill rotWithShape="1"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V="1">
          <a:off x="230910" y="97559089"/>
          <a:ext cx="669636" cy="388441"/>
        </a:xfrm>
        <a:prstGeom prst="rect">
          <a:avLst/>
        </a:prstGeom>
      </xdr:spPr>
    </xdr:pic>
    <xdr:clientData/>
  </xdr:twoCellAnchor>
  <xdr:twoCellAnchor>
    <xdr:from>
      <xdr:col>0</xdr:col>
      <xdr:colOff>323275</xdr:colOff>
      <xdr:row>130</xdr:row>
      <xdr:rowOff>115454</xdr:rowOff>
    </xdr:from>
    <xdr:to>
      <xdr:col>0</xdr:col>
      <xdr:colOff>898237</xdr:colOff>
      <xdr:row>130</xdr:row>
      <xdr:rowOff>634999</xdr:rowOff>
    </xdr:to>
    <xdr:pic>
      <xdr:nvPicPr>
        <xdr:cNvPr id="102" name="图片 1701" descr="DS-1280ZJ-海康白"/>
        <xdr:cNvPicPr>
          <a:picLocks noChangeAspect="1"/>
        </xdr:cNvPicPr>
      </xdr:nvPicPr>
      <xdr:blipFill rotWithShape="1"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23275" y="99025363"/>
          <a:ext cx="574962" cy="519545"/>
        </a:xfrm>
        <a:prstGeom prst="rect">
          <a:avLst/>
        </a:prstGeom>
      </xdr:spPr>
    </xdr:pic>
    <xdr:clientData/>
  </xdr:twoCellAnchor>
  <xdr:twoCellAnchor>
    <xdr:from>
      <xdr:col>0</xdr:col>
      <xdr:colOff>357907</xdr:colOff>
      <xdr:row>131</xdr:row>
      <xdr:rowOff>115455</xdr:rowOff>
    </xdr:from>
    <xdr:to>
      <xdr:col>0</xdr:col>
      <xdr:colOff>949241</xdr:colOff>
      <xdr:row>131</xdr:row>
      <xdr:rowOff>658090</xdr:rowOff>
    </xdr:to>
    <xdr:pic>
      <xdr:nvPicPr>
        <xdr:cNvPr id="103" name="图片 1580" descr="DS-1280ZJ-海康黑"/>
        <xdr:cNvPicPr>
          <a:picLocks noChangeAspect="1"/>
        </xdr:cNvPicPr>
      </xdr:nvPicPr>
      <xdr:blipFill rotWithShape="1">
        <a:blip xmlns:r="http://schemas.openxmlformats.org/officeDocument/2006/relationships" r:embed="rId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57907" y="99787364"/>
          <a:ext cx="591334" cy="542635"/>
        </a:xfrm>
        <a:prstGeom prst="rect">
          <a:avLst/>
        </a:prstGeom>
      </xdr:spPr>
    </xdr:pic>
    <xdr:clientData/>
  </xdr:twoCellAnchor>
  <xdr:twoCellAnchor>
    <xdr:from>
      <xdr:col>0</xdr:col>
      <xdr:colOff>357906</xdr:colOff>
      <xdr:row>132</xdr:row>
      <xdr:rowOff>207816</xdr:rowOff>
    </xdr:from>
    <xdr:to>
      <xdr:col>0</xdr:col>
      <xdr:colOff>861855</xdr:colOff>
      <xdr:row>132</xdr:row>
      <xdr:rowOff>577271</xdr:rowOff>
    </xdr:to>
    <xdr:pic>
      <xdr:nvPicPr>
        <xdr:cNvPr id="104" name="图片 1671"/>
        <xdr:cNvPicPr>
          <a:picLocks noChangeAspect="1"/>
        </xdr:cNvPicPr>
      </xdr:nvPicPr>
      <xdr:blipFill>
        <a:blip xmlns:r="http://schemas.openxmlformats.org/officeDocument/2006/relationships" r:embed="rId9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7906" y="100641725"/>
          <a:ext cx="503949" cy="369455"/>
        </a:xfrm>
        <a:prstGeom prst="rect">
          <a:avLst/>
        </a:prstGeom>
      </xdr:spPr>
    </xdr:pic>
    <xdr:clientData/>
  </xdr:twoCellAnchor>
  <xdr:twoCellAnchor>
    <xdr:from>
      <xdr:col>0</xdr:col>
      <xdr:colOff>357909</xdr:colOff>
      <xdr:row>133</xdr:row>
      <xdr:rowOff>115454</xdr:rowOff>
    </xdr:from>
    <xdr:to>
      <xdr:col>0</xdr:col>
      <xdr:colOff>885560</xdr:colOff>
      <xdr:row>133</xdr:row>
      <xdr:rowOff>519545</xdr:rowOff>
    </xdr:to>
    <xdr:pic>
      <xdr:nvPicPr>
        <xdr:cNvPr id="105" name="图片 1631"/>
        <xdr:cNvPicPr>
          <a:picLocks noChangeAspect="1"/>
        </xdr:cNvPicPr>
      </xdr:nvPicPr>
      <xdr:blipFill>
        <a:blip xmlns:r="http://schemas.openxmlformats.org/officeDocument/2006/relationships" r:embed="rId9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7909" y="101311363"/>
          <a:ext cx="527651" cy="404091"/>
        </a:xfrm>
        <a:prstGeom prst="rect">
          <a:avLst/>
        </a:prstGeom>
      </xdr:spPr>
    </xdr:pic>
    <xdr:clientData/>
  </xdr:twoCellAnchor>
  <xdr:twoCellAnchor>
    <xdr:from>
      <xdr:col>0</xdr:col>
      <xdr:colOff>254001</xdr:colOff>
      <xdr:row>134</xdr:row>
      <xdr:rowOff>161637</xdr:rowOff>
    </xdr:from>
    <xdr:to>
      <xdr:col>0</xdr:col>
      <xdr:colOff>1037591</xdr:colOff>
      <xdr:row>134</xdr:row>
      <xdr:rowOff>611910</xdr:rowOff>
    </xdr:to>
    <xdr:pic>
      <xdr:nvPicPr>
        <xdr:cNvPr id="106" name="图片 549"/>
        <xdr:cNvPicPr>
          <a:picLocks noChangeAspect="1"/>
        </xdr:cNvPicPr>
      </xdr:nvPicPr>
      <xdr:blipFill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4001" y="102119546"/>
          <a:ext cx="783590" cy="450273"/>
        </a:xfrm>
        <a:prstGeom prst="rect">
          <a:avLst/>
        </a:prstGeom>
      </xdr:spPr>
    </xdr:pic>
    <xdr:clientData/>
  </xdr:twoCellAnchor>
  <xdr:twoCellAnchor>
    <xdr:from>
      <xdr:col>0</xdr:col>
      <xdr:colOff>288636</xdr:colOff>
      <xdr:row>135</xdr:row>
      <xdr:rowOff>127000</xdr:rowOff>
    </xdr:from>
    <xdr:to>
      <xdr:col>0</xdr:col>
      <xdr:colOff>935181</xdr:colOff>
      <xdr:row>135</xdr:row>
      <xdr:rowOff>633664</xdr:rowOff>
    </xdr:to>
    <xdr:pic>
      <xdr:nvPicPr>
        <xdr:cNvPr id="107" name="图片 376064"/>
        <xdr:cNvPicPr>
          <a:picLocks noChangeAspect="1" noChangeArrowheads="1"/>
        </xdr:cNvPicPr>
      </xdr:nvPicPr>
      <xdr:blipFill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8636" y="102846909"/>
          <a:ext cx="646545" cy="506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369452</xdr:colOff>
      <xdr:row>136</xdr:row>
      <xdr:rowOff>126999</xdr:rowOff>
    </xdr:from>
    <xdr:to>
      <xdr:col>0</xdr:col>
      <xdr:colOff>854361</xdr:colOff>
      <xdr:row>136</xdr:row>
      <xdr:rowOff>633129</xdr:rowOff>
    </xdr:to>
    <xdr:pic>
      <xdr:nvPicPr>
        <xdr:cNvPr id="108" name="图片 909"/>
        <xdr:cNvPicPr>
          <a:picLocks noChangeAspect="1"/>
        </xdr:cNvPicPr>
      </xdr:nvPicPr>
      <xdr:blipFill>
        <a:blip xmlns:r="http://schemas.openxmlformats.org/officeDocument/2006/relationships" r:embed="rId96" cstate="email">
          <a:clrChange>
            <a:clrFrom>
              <a:srgbClr val="EEF3FA"/>
            </a:clrFrom>
            <a:clrTo>
              <a:srgbClr val="EEF3FA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9452" y="103608908"/>
          <a:ext cx="484909" cy="506130"/>
        </a:xfrm>
        <a:prstGeom prst="rect">
          <a:avLst/>
        </a:prstGeom>
      </xdr:spPr>
    </xdr:pic>
    <xdr:clientData/>
  </xdr:twoCellAnchor>
  <xdr:twoCellAnchor>
    <xdr:from>
      <xdr:col>0</xdr:col>
      <xdr:colOff>323273</xdr:colOff>
      <xdr:row>137</xdr:row>
      <xdr:rowOff>219364</xdr:rowOff>
    </xdr:from>
    <xdr:to>
      <xdr:col>0</xdr:col>
      <xdr:colOff>902694</xdr:colOff>
      <xdr:row>137</xdr:row>
      <xdr:rowOff>554182</xdr:rowOff>
    </xdr:to>
    <xdr:pic>
      <xdr:nvPicPr>
        <xdr:cNvPr id="109" name="图片 582"/>
        <xdr:cNvPicPr>
          <a:picLocks noChangeAspect="1"/>
        </xdr:cNvPicPr>
      </xdr:nvPicPr>
      <xdr:blipFill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3273" y="104463273"/>
          <a:ext cx="579421" cy="334818"/>
        </a:xfrm>
        <a:prstGeom prst="rect">
          <a:avLst/>
        </a:prstGeom>
      </xdr:spPr>
    </xdr:pic>
    <xdr:clientData/>
  </xdr:twoCellAnchor>
  <xdr:twoCellAnchor>
    <xdr:from>
      <xdr:col>0</xdr:col>
      <xdr:colOff>230909</xdr:colOff>
      <xdr:row>138</xdr:row>
      <xdr:rowOff>161637</xdr:rowOff>
    </xdr:from>
    <xdr:to>
      <xdr:col>0</xdr:col>
      <xdr:colOff>923636</xdr:colOff>
      <xdr:row>138</xdr:row>
      <xdr:rowOff>540466</xdr:rowOff>
    </xdr:to>
    <xdr:pic>
      <xdr:nvPicPr>
        <xdr:cNvPr id="110" name="图片 302"/>
        <xdr:cNvPicPr>
          <a:picLocks noChangeAspect="1"/>
        </xdr:cNvPicPr>
      </xdr:nvPicPr>
      <xdr:blipFill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0909" y="105167546"/>
          <a:ext cx="692727" cy="378829"/>
        </a:xfrm>
        <a:prstGeom prst="rect">
          <a:avLst/>
        </a:prstGeom>
      </xdr:spPr>
    </xdr:pic>
    <xdr:clientData/>
  </xdr:twoCellAnchor>
  <xdr:twoCellAnchor>
    <xdr:from>
      <xdr:col>0</xdr:col>
      <xdr:colOff>288637</xdr:colOff>
      <xdr:row>139</xdr:row>
      <xdr:rowOff>138546</xdr:rowOff>
    </xdr:from>
    <xdr:to>
      <xdr:col>0</xdr:col>
      <xdr:colOff>878540</xdr:colOff>
      <xdr:row>139</xdr:row>
      <xdr:rowOff>577273</xdr:rowOff>
    </xdr:to>
    <xdr:pic>
      <xdr:nvPicPr>
        <xdr:cNvPr id="111" name="图片 1610"/>
        <xdr:cNvPicPr>
          <a:picLocks noChangeAspect="1"/>
        </xdr:cNvPicPr>
      </xdr:nvPicPr>
      <xdr:blipFill>
        <a:blip xmlns:r="http://schemas.openxmlformats.org/officeDocument/2006/relationships" r:embed="rId9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8637" y="105906455"/>
          <a:ext cx="589903" cy="438727"/>
        </a:xfrm>
        <a:prstGeom prst="rect">
          <a:avLst/>
        </a:prstGeom>
      </xdr:spPr>
    </xdr:pic>
    <xdr:clientData/>
  </xdr:twoCellAnchor>
  <xdr:twoCellAnchor>
    <xdr:from>
      <xdr:col>0</xdr:col>
      <xdr:colOff>265545</xdr:colOff>
      <xdr:row>140</xdr:row>
      <xdr:rowOff>115455</xdr:rowOff>
    </xdr:from>
    <xdr:to>
      <xdr:col>0</xdr:col>
      <xdr:colOff>899446</xdr:colOff>
      <xdr:row>140</xdr:row>
      <xdr:rowOff>600364</xdr:rowOff>
    </xdr:to>
    <xdr:pic>
      <xdr:nvPicPr>
        <xdr:cNvPr id="112" name="图片 1611"/>
        <xdr:cNvPicPr>
          <a:picLocks noChangeAspect="1"/>
        </xdr:cNvPicPr>
      </xdr:nvPicPr>
      <xdr:blipFill>
        <a:blip xmlns:r="http://schemas.openxmlformats.org/officeDocument/2006/relationships" r:embed="rId10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5545" y="106645364"/>
          <a:ext cx="633901" cy="484909"/>
        </a:xfrm>
        <a:prstGeom prst="rect">
          <a:avLst/>
        </a:prstGeom>
      </xdr:spPr>
    </xdr:pic>
    <xdr:clientData/>
  </xdr:twoCellAnchor>
  <xdr:twoCellAnchor>
    <xdr:from>
      <xdr:col>0</xdr:col>
      <xdr:colOff>277090</xdr:colOff>
      <xdr:row>141</xdr:row>
      <xdr:rowOff>103908</xdr:rowOff>
    </xdr:from>
    <xdr:to>
      <xdr:col>0</xdr:col>
      <xdr:colOff>953453</xdr:colOff>
      <xdr:row>141</xdr:row>
      <xdr:rowOff>658090</xdr:rowOff>
    </xdr:to>
    <xdr:pic>
      <xdr:nvPicPr>
        <xdr:cNvPr id="113" name="图片 19"/>
        <xdr:cNvPicPr>
          <a:picLocks noChangeAspect="1"/>
        </xdr:cNvPicPr>
      </xdr:nvPicPr>
      <xdr:blipFill rotWithShape="1">
        <a:blip xmlns:r="http://schemas.openxmlformats.org/officeDocument/2006/relationships" r:embed="rId1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77090" y="107395817"/>
          <a:ext cx="676363" cy="554182"/>
        </a:xfrm>
        <a:prstGeom prst="rect">
          <a:avLst/>
        </a:prstGeom>
      </xdr:spPr>
    </xdr:pic>
    <xdr:clientData/>
  </xdr:twoCellAnchor>
  <xdr:twoCellAnchor>
    <xdr:from>
      <xdr:col>0</xdr:col>
      <xdr:colOff>265545</xdr:colOff>
      <xdr:row>142</xdr:row>
      <xdr:rowOff>138545</xdr:rowOff>
    </xdr:from>
    <xdr:to>
      <xdr:col>0</xdr:col>
      <xdr:colOff>958272</xdr:colOff>
      <xdr:row>142</xdr:row>
      <xdr:rowOff>610581</xdr:rowOff>
    </xdr:to>
    <xdr:pic>
      <xdr:nvPicPr>
        <xdr:cNvPr id="114" name="Picture 5096"/>
        <xdr:cNvPicPr>
          <a:picLocks noChangeAspect="1" noChangeArrowheads="1"/>
        </xdr:cNvPicPr>
      </xdr:nvPicPr>
      <xdr:blipFill>
        <a:blip xmlns:r="http://schemas.openxmlformats.org/officeDocument/2006/relationships" r:embed="rId1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5545" y="108192454"/>
          <a:ext cx="692727" cy="47203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0</xdr:col>
      <xdr:colOff>242454</xdr:colOff>
      <xdr:row>144</xdr:row>
      <xdr:rowOff>115454</xdr:rowOff>
    </xdr:from>
    <xdr:to>
      <xdr:col>0</xdr:col>
      <xdr:colOff>958272</xdr:colOff>
      <xdr:row>144</xdr:row>
      <xdr:rowOff>602276</xdr:rowOff>
    </xdr:to>
    <xdr:pic>
      <xdr:nvPicPr>
        <xdr:cNvPr id="115" name="图片 605"/>
        <xdr:cNvPicPr>
          <a:picLocks noChangeAspect="1"/>
        </xdr:cNvPicPr>
      </xdr:nvPicPr>
      <xdr:blipFill>
        <a:blip xmlns:r="http://schemas.openxmlformats.org/officeDocument/2006/relationships" r:embed="rId10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2454" y="109693363"/>
          <a:ext cx="715818" cy="486822"/>
        </a:xfrm>
        <a:prstGeom prst="rect">
          <a:avLst/>
        </a:prstGeom>
        <a:solidFill>
          <a:schemeClr val="bg1"/>
        </a:solidFill>
      </xdr:spPr>
    </xdr:pic>
    <xdr:clientData/>
  </xdr:twoCellAnchor>
  <xdr:twoCellAnchor>
    <xdr:from>
      <xdr:col>0</xdr:col>
      <xdr:colOff>334816</xdr:colOff>
      <xdr:row>145</xdr:row>
      <xdr:rowOff>80818</xdr:rowOff>
    </xdr:from>
    <xdr:to>
      <xdr:col>0</xdr:col>
      <xdr:colOff>1011740</xdr:colOff>
      <xdr:row>145</xdr:row>
      <xdr:rowOff>646546</xdr:rowOff>
    </xdr:to>
    <xdr:pic>
      <xdr:nvPicPr>
        <xdr:cNvPr id="116" name="图片 694"/>
        <xdr:cNvPicPr>
          <a:picLocks noChangeAspect="1"/>
        </xdr:cNvPicPr>
      </xdr:nvPicPr>
      <xdr:blipFill rotWithShape="1">
        <a:blip xmlns:r="http://schemas.openxmlformats.org/officeDocument/2006/relationships" r:embed="rId1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34816" y="110420727"/>
          <a:ext cx="676924" cy="565728"/>
        </a:xfrm>
        <a:prstGeom prst="rect">
          <a:avLst/>
        </a:prstGeom>
      </xdr:spPr>
    </xdr:pic>
    <xdr:clientData/>
  </xdr:twoCellAnchor>
  <xdr:twoCellAnchor>
    <xdr:from>
      <xdr:col>0</xdr:col>
      <xdr:colOff>404091</xdr:colOff>
      <xdr:row>146</xdr:row>
      <xdr:rowOff>127001</xdr:rowOff>
    </xdr:from>
    <xdr:to>
      <xdr:col>0</xdr:col>
      <xdr:colOff>958295</xdr:colOff>
      <xdr:row>146</xdr:row>
      <xdr:rowOff>646547</xdr:rowOff>
    </xdr:to>
    <xdr:pic>
      <xdr:nvPicPr>
        <xdr:cNvPr id="117" name="图片 84"/>
        <xdr:cNvPicPr>
          <a:picLocks noChangeAspect="1"/>
        </xdr:cNvPicPr>
      </xdr:nvPicPr>
      <xdr:blipFill>
        <a:blip xmlns:r="http://schemas.openxmlformats.org/officeDocument/2006/relationships" r:embed="rId10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4091" y="111228910"/>
          <a:ext cx="554204" cy="519546"/>
        </a:xfrm>
        <a:prstGeom prst="rect">
          <a:avLst/>
        </a:prstGeom>
      </xdr:spPr>
    </xdr:pic>
    <xdr:clientData/>
  </xdr:twoCellAnchor>
  <xdr:twoCellAnchor>
    <xdr:from>
      <xdr:col>0</xdr:col>
      <xdr:colOff>484909</xdr:colOff>
      <xdr:row>147</xdr:row>
      <xdr:rowOff>69274</xdr:rowOff>
    </xdr:from>
    <xdr:to>
      <xdr:col>0</xdr:col>
      <xdr:colOff>983735</xdr:colOff>
      <xdr:row>147</xdr:row>
      <xdr:rowOff>669638</xdr:rowOff>
    </xdr:to>
    <xdr:pic>
      <xdr:nvPicPr>
        <xdr:cNvPr id="118" name="图片 567"/>
        <xdr:cNvPicPr>
          <a:picLocks noChangeAspect="1"/>
        </xdr:cNvPicPr>
      </xdr:nvPicPr>
      <xdr:blipFill>
        <a:blip xmlns:r="http://schemas.openxmlformats.org/officeDocument/2006/relationships" r:embed="rId10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84909" y="111933183"/>
          <a:ext cx="498826" cy="600364"/>
        </a:xfrm>
        <a:prstGeom prst="rect">
          <a:avLst/>
        </a:prstGeom>
      </xdr:spPr>
    </xdr:pic>
    <xdr:clientData/>
  </xdr:twoCellAnchor>
  <xdr:twoCellAnchor>
    <xdr:from>
      <xdr:col>0</xdr:col>
      <xdr:colOff>450273</xdr:colOff>
      <xdr:row>148</xdr:row>
      <xdr:rowOff>115455</xdr:rowOff>
    </xdr:from>
    <xdr:to>
      <xdr:col>0</xdr:col>
      <xdr:colOff>914931</xdr:colOff>
      <xdr:row>148</xdr:row>
      <xdr:rowOff>635001</xdr:rowOff>
    </xdr:to>
    <xdr:pic>
      <xdr:nvPicPr>
        <xdr:cNvPr id="119" name="图片 568"/>
        <xdr:cNvPicPr>
          <a:picLocks noChangeAspect="1"/>
        </xdr:cNvPicPr>
      </xdr:nvPicPr>
      <xdr:blipFill>
        <a:blip xmlns:r="http://schemas.openxmlformats.org/officeDocument/2006/relationships" r:embed="rId10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0800000">
          <a:off x="450273" y="112741364"/>
          <a:ext cx="464658" cy="519546"/>
        </a:xfrm>
        <a:prstGeom prst="rect">
          <a:avLst/>
        </a:prstGeom>
      </xdr:spPr>
    </xdr:pic>
    <xdr:clientData/>
  </xdr:twoCellAnchor>
  <xdr:twoCellAnchor>
    <xdr:from>
      <xdr:col>0</xdr:col>
      <xdr:colOff>219363</xdr:colOff>
      <xdr:row>149</xdr:row>
      <xdr:rowOff>127001</xdr:rowOff>
    </xdr:from>
    <xdr:to>
      <xdr:col>0</xdr:col>
      <xdr:colOff>1050636</xdr:colOff>
      <xdr:row>149</xdr:row>
      <xdr:rowOff>572325</xdr:rowOff>
    </xdr:to>
    <xdr:pic>
      <xdr:nvPicPr>
        <xdr:cNvPr id="120" name="图片 1035"/>
        <xdr:cNvPicPr>
          <a:picLocks noChangeAspect="1"/>
        </xdr:cNvPicPr>
      </xdr:nvPicPr>
      <xdr:blipFill>
        <a:blip xmlns:r="http://schemas.openxmlformats.org/officeDocument/2006/relationships" r:embed="rId10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9363" y="113514910"/>
          <a:ext cx="831273" cy="445324"/>
        </a:xfrm>
        <a:prstGeom prst="rect">
          <a:avLst/>
        </a:prstGeom>
      </xdr:spPr>
    </xdr:pic>
    <xdr:clientData/>
  </xdr:twoCellAnchor>
  <xdr:twoCellAnchor>
    <xdr:from>
      <xdr:col>0</xdr:col>
      <xdr:colOff>173182</xdr:colOff>
      <xdr:row>150</xdr:row>
      <xdr:rowOff>161634</xdr:rowOff>
    </xdr:from>
    <xdr:to>
      <xdr:col>0</xdr:col>
      <xdr:colOff>1027545</xdr:colOff>
      <xdr:row>150</xdr:row>
      <xdr:rowOff>554179</xdr:rowOff>
    </xdr:to>
    <xdr:pic>
      <xdr:nvPicPr>
        <xdr:cNvPr id="121" name="图片 1357"/>
        <xdr:cNvPicPr>
          <a:picLocks noChangeAspect="1"/>
        </xdr:cNvPicPr>
      </xdr:nvPicPr>
      <xdr:blipFill>
        <a:blip xmlns:r="http://schemas.openxmlformats.org/officeDocument/2006/relationships" r:embed="rId10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182" y="114311543"/>
          <a:ext cx="854363" cy="392545"/>
        </a:xfrm>
        <a:prstGeom prst="rect">
          <a:avLst/>
        </a:prstGeom>
      </xdr:spPr>
    </xdr:pic>
    <xdr:clientData/>
  </xdr:twoCellAnchor>
  <xdr:twoCellAnchor>
    <xdr:from>
      <xdr:col>0</xdr:col>
      <xdr:colOff>92364</xdr:colOff>
      <xdr:row>151</xdr:row>
      <xdr:rowOff>138546</xdr:rowOff>
    </xdr:from>
    <xdr:to>
      <xdr:col>0</xdr:col>
      <xdr:colOff>1108363</xdr:colOff>
      <xdr:row>151</xdr:row>
      <xdr:rowOff>565728</xdr:rowOff>
    </xdr:to>
    <xdr:pic>
      <xdr:nvPicPr>
        <xdr:cNvPr id="122" name="图片 1566" descr="G:\work\work folder\2018\201805\支架20180516\支架spec资料\DS-1293ZJ-P\DS-1293ZJ-P.png"/>
        <xdr:cNvPicPr>
          <a:picLocks noChangeAspect="1"/>
        </xdr:cNvPicPr>
      </xdr:nvPicPr>
      <xdr:blipFill rotWithShape="1">
        <a:blip xmlns:r="http://schemas.openxmlformats.org/officeDocument/2006/relationships" r:embed="rId1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92364" y="115050455"/>
          <a:ext cx="1015999" cy="42718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311726</xdr:colOff>
      <xdr:row>153</xdr:row>
      <xdr:rowOff>184726</xdr:rowOff>
    </xdr:from>
    <xdr:to>
      <xdr:col>0</xdr:col>
      <xdr:colOff>1015999</xdr:colOff>
      <xdr:row>153</xdr:row>
      <xdr:rowOff>516332</xdr:rowOff>
    </xdr:to>
    <xdr:pic>
      <xdr:nvPicPr>
        <xdr:cNvPr id="123" name="图片 577"/>
        <xdr:cNvPicPr>
          <a:picLocks noChangeAspect="1"/>
        </xdr:cNvPicPr>
      </xdr:nvPicPr>
      <xdr:blipFill>
        <a:blip xmlns:r="http://schemas.openxmlformats.org/officeDocument/2006/relationships" r:embed="rId1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726" y="116620635"/>
          <a:ext cx="704273" cy="331606"/>
        </a:xfrm>
        <a:prstGeom prst="rect">
          <a:avLst/>
        </a:prstGeom>
      </xdr:spPr>
    </xdr:pic>
    <xdr:clientData/>
  </xdr:twoCellAnchor>
  <xdr:twoCellAnchor>
    <xdr:from>
      <xdr:col>0</xdr:col>
      <xdr:colOff>277089</xdr:colOff>
      <xdr:row>154</xdr:row>
      <xdr:rowOff>207819</xdr:rowOff>
    </xdr:from>
    <xdr:to>
      <xdr:col>0</xdr:col>
      <xdr:colOff>981362</xdr:colOff>
      <xdr:row>154</xdr:row>
      <xdr:rowOff>539425</xdr:rowOff>
    </xdr:to>
    <xdr:pic>
      <xdr:nvPicPr>
        <xdr:cNvPr id="124" name="图片 577"/>
        <xdr:cNvPicPr>
          <a:picLocks noChangeAspect="1"/>
        </xdr:cNvPicPr>
      </xdr:nvPicPr>
      <xdr:blipFill>
        <a:blip xmlns:r="http://schemas.openxmlformats.org/officeDocument/2006/relationships" r:embed="rId1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7089" y="117405728"/>
          <a:ext cx="704273" cy="331606"/>
        </a:xfrm>
        <a:prstGeom prst="rect">
          <a:avLst/>
        </a:prstGeom>
      </xdr:spPr>
    </xdr:pic>
    <xdr:clientData/>
  </xdr:twoCellAnchor>
  <xdr:twoCellAnchor>
    <xdr:from>
      <xdr:col>0</xdr:col>
      <xdr:colOff>300180</xdr:colOff>
      <xdr:row>155</xdr:row>
      <xdr:rowOff>173181</xdr:rowOff>
    </xdr:from>
    <xdr:to>
      <xdr:col>0</xdr:col>
      <xdr:colOff>865909</xdr:colOff>
      <xdr:row>155</xdr:row>
      <xdr:rowOff>519546</xdr:rowOff>
    </xdr:to>
    <xdr:pic>
      <xdr:nvPicPr>
        <xdr:cNvPr id="126" name="图片 234" descr="F:\Desk\1.项目跟进\全景PTZ\Spec_全景PTZ\PT10-壁装支架.PNG"/>
        <xdr:cNvPicPr>
          <a:picLocks noChangeAspect="1"/>
        </xdr:cNvPicPr>
      </xdr:nvPicPr>
      <xdr:blipFill rotWithShape="1">
        <a:blip xmlns:r="http://schemas.openxmlformats.org/officeDocument/2006/relationships" r:embed="rId1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00180" y="118133090"/>
          <a:ext cx="565729" cy="34636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496456</xdr:colOff>
      <xdr:row>156</xdr:row>
      <xdr:rowOff>46182</xdr:rowOff>
    </xdr:from>
    <xdr:to>
      <xdr:col>0</xdr:col>
      <xdr:colOff>855666</xdr:colOff>
      <xdr:row>156</xdr:row>
      <xdr:rowOff>704273</xdr:rowOff>
    </xdr:to>
    <xdr:pic>
      <xdr:nvPicPr>
        <xdr:cNvPr id="127" name="图片 1711"/>
        <xdr:cNvPicPr>
          <a:picLocks noChangeAspect="1"/>
        </xdr:cNvPicPr>
      </xdr:nvPicPr>
      <xdr:blipFill>
        <a:blip xmlns:r="http://schemas.openxmlformats.org/officeDocument/2006/relationships" r:embed="rId1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96456" y="118768091"/>
          <a:ext cx="359210" cy="658091"/>
        </a:xfrm>
        <a:prstGeom prst="rect">
          <a:avLst/>
        </a:prstGeom>
      </xdr:spPr>
    </xdr:pic>
    <xdr:clientData/>
  </xdr:twoCellAnchor>
  <xdr:twoCellAnchor>
    <xdr:from>
      <xdr:col>0</xdr:col>
      <xdr:colOff>484906</xdr:colOff>
      <xdr:row>157</xdr:row>
      <xdr:rowOff>92365</xdr:rowOff>
    </xdr:from>
    <xdr:to>
      <xdr:col>0</xdr:col>
      <xdr:colOff>844116</xdr:colOff>
      <xdr:row>157</xdr:row>
      <xdr:rowOff>750456</xdr:rowOff>
    </xdr:to>
    <xdr:pic>
      <xdr:nvPicPr>
        <xdr:cNvPr id="129" name="图片 1711"/>
        <xdr:cNvPicPr>
          <a:picLocks noChangeAspect="1"/>
        </xdr:cNvPicPr>
      </xdr:nvPicPr>
      <xdr:blipFill>
        <a:blip xmlns:r="http://schemas.openxmlformats.org/officeDocument/2006/relationships" r:embed="rId1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84906" y="119576274"/>
          <a:ext cx="359210" cy="658091"/>
        </a:xfrm>
        <a:prstGeom prst="rect">
          <a:avLst/>
        </a:prstGeom>
      </xdr:spPr>
    </xdr:pic>
    <xdr:clientData/>
  </xdr:twoCellAnchor>
  <xdr:twoCellAnchor>
    <xdr:from>
      <xdr:col>0</xdr:col>
      <xdr:colOff>508001</xdr:colOff>
      <xdr:row>158</xdr:row>
      <xdr:rowOff>29821</xdr:rowOff>
    </xdr:from>
    <xdr:to>
      <xdr:col>0</xdr:col>
      <xdr:colOff>808182</xdr:colOff>
      <xdr:row>158</xdr:row>
      <xdr:rowOff>738911</xdr:rowOff>
    </xdr:to>
    <xdr:pic>
      <xdr:nvPicPr>
        <xdr:cNvPr id="130" name="图片 1713"/>
        <xdr:cNvPicPr>
          <a:picLocks noChangeAspect="1" noChangeArrowheads="1"/>
        </xdr:cNvPicPr>
      </xdr:nvPicPr>
      <xdr:blipFill>
        <a:blip xmlns:r="http://schemas.openxmlformats.org/officeDocument/2006/relationships" r:embed="rId1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08001" y="120275730"/>
          <a:ext cx="300181" cy="709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461818</xdr:colOff>
      <xdr:row>159</xdr:row>
      <xdr:rowOff>11546</xdr:rowOff>
    </xdr:from>
    <xdr:to>
      <xdr:col>0</xdr:col>
      <xdr:colOff>821703</xdr:colOff>
      <xdr:row>159</xdr:row>
      <xdr:rowOff>715818</xdr:rowOff>
    </xdr:to>
    <xdr:pic>
      <xdr:nvPicPr>
        <xdr:cNvPr id="131" name="图片 750"/>
        <xdr:cNvPicPr>
          <a:picLocks noChangeAspect="1"/>
        </xdr:cNvPicPr>
      </xdr:nvPicPr>
      <xdr:blipFill>
        <a:blip xmlns:r="http://schemas.openxmlformats.org/officeDocument/2006/relationships" r:embed="rId115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1818" y="121019455"/>
          <a:ext cx="359885" cy="704272"/>
        </a:xfrm>
        <a:prstGeom prst="rect">
          <a:avLst/>
        </a:prstGeom>
      </xdr:spPr>
    </xdr:pic>
    <xdr:clientData/>
  </xdr:twoCellAnchor>
  <xdr:twoCellAnchor>
    <xdr:from>
      <xdr:col>0</xdr:col>
      <xdr:colOff>161637</xdr:colOff>
      <xdr:row>160</xdr:row>
      <xdr:rowOff>242456</xdr:rowOff>
    </xdr:from>
    <xdr:to>
      <xdr:col>0</xdr:col>
      <xdr:colOff>1108364</xdr:colOff>
      <xdr:row>160</xdr:row>
      <xdr:rowOff>600364</xdr:rowOff>
    </xdr:to>
    <xdr:pic>
      <xdr:nvPicPr>
        <xdr:cNvPr id="132" name="图片 734"/>
        <xdr:cNvPicPr>
          <a:picLocks noChangeAspect="1"/>
        </xdr:cNvPicPr>
      </xdr:nvPicPr>
      <xdr:blipFill>
        <a:blip xmlns:r="http://schemas.openxmlformats.org/officeDocument/2006/relationships" r:embed="rId1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37" y="122012365"/>
          <a:ext cx="946727" cy="357908"/>
        </a:xfrm>
        <a:prstGeom prst="rect">
          <a:avLst/>
        </a:prstGeom>
      </xdr:spPr>
    </xdr:pic>
    <xdr:clientData/>
  </xdr:twoCellAnchor>
  <xdr:twoCellAnchor>
    <xdr:from>
      <xdr:col>0</xdr:col>
      <xdr:colOff>150090</xdr:colOff>
      <xdr:row>161</xdr:row>
      <xdr:rowOff>161637</xdr:rowOff>
    </xdr:from>
    <xdr:to>
      <xdr:col>0</xdr:col>
      <xdr:colOff>1108363</xdr:colOff>
      <xdr:row>161</xdr:row>
      <xdr:rowOff>542637</xdr:rowOff>
    </xdr:to>
    <xdr:pic>
      <xdr:nvPicPr>
        <xdr:cNvPr id="133" name="图片 3"/>
        <xdr:cNvPicPr>
          <a:picLocks noChangeAspect="1"/>
        </xdr:cNvPicPr>
      </xdr:nvPicPr>
      <xdr:blipFill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0090" y="122693546"/>
          <a:ext cx="958273" cy="3810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150090</xdr:colOff>
      <xdr:row>162</xdr:row>
      <xdr:rowOff>161637</xdr:rowOff>
    </xdr:from>
    <xdr:to>
      <xdr:col>0</xdr:col>
      <xdr:colOff>1108363</xdr:colOff>
      <xdr:row>162</xdr:row>
      <xdr:rowOff>542637</xdr:rowOff>
    </xdr:to>
    <xdr:pic>
      <xdr:nvPicPr>
        <xdr:cNvPr id="136" name="图片 3"/>
        <xdr:cNvPicPr>
          <a:picLocks noChangeAspect="1"/>
        </xdr:cNvPicPr>
      </xdr:nvPicPr>
      <xdr:blipFill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0090" y="122693546"/>
          <a:ext cx="958273" cy="3810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150090</xdr:colOff>
      <xdr:row>163</xdr:row>
      <xdr:rowOff>161637</xdr:rowOff>
    </xdr:from>
    <xdr:to>
      <xdr:col>0</xdr:col>
      <xdr:colOff>1108363</xdr:colOff>
      <xdr:row>163</xdr:row>
      <xdr:rowOff>542637</xdr:rowOff>
    </xdr:to>
    <xdr:pic>
      <xdr:nvPicPr>
        <xdr:cNvPr id="137" name="图片 3"/>
        <xdr:cNvPicPr>
          <a:picLocks noChangeAspect="1"/>
        </xdr:cNvPicPr>
      </xdr:nvPicPr>
      <xdr:blipFill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0090" y="123455546"/>
          <a:ext cx="958273" cy="3810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150090</xdr:colOff>
      <xdr:row>164</xdr:row>
      <xdr:rowOff>161637</xdr:rowOff>
    </xdr:from>
    <xdr:to>
      <xdr:col>0</xdr:col>
      <xdr:colOff>1108363</xdr:colOff>
      <xdr:row>164</xdr:row>
      <xdr:rowOff>542637</xdr:rowOff>
    </xdr:to>
    <xdr:pic>
      <xdr:nvPicPr>
        <xdr:cNvPr id="138" name="图片 3"/>
        <xdr:cNvPicPr>
          <a:picLocks noChangeAspect="1"/>
        </xdr:cNvPicPr>
      </xdr:nvPicPr>
      <xdr:blipFill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0090" y="123455546"/>
          <a:ext cx="958273" cy="3810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150090</xdr:colOff>
      <xdr:row>165</xdr:row>
      <xdr:rowOff>161637</xdr:rowOff>
    </xdr:from>
    <xdr:to>
      <xdr:col>0</xdr:col>
      <xdr:colOff>1108363</xdr:colOff>
      <xdr:row>165</xdr:row>
      <xdr:rowOff>542637</xdr:rowOff>
    </xdr:to>
    <xdr:pic>
      <xdr:nvPicPr>
        <xdr:cNvPr id="139" name="图片 3"/>
        <xdr:cNvPicPr>
          <a:picLocks noChangeAspect="1"/>
        </xdr:cNvPicPr>
      </xdr:nvPicPr>
      <xdr:blipFill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0090" y="123455546"/>
          <a:ext cx="958273" cy="3810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150090</xdr:colOff>
      <xdr:row>166</xdr:row>
      <xdr:rowOff>161637</xdr:rowOff>
    </xdr:from>
    <xdr:to>
      <xdr:col>0</xdr:col>
      <xdr:colOff>1108363</xdr:colOff>
      <xdr:row>166</xdr:row>
      <xdr:rowOff>542637</xdr:rowOff>
    </xdr:to>
    <xdr:pic>
      <xdr:nvPicPr>
        <xdr:cNvPr id="140" name="图片 3"/>
        <xdr:cNvPicPr>
          <a:picLocks noChangeAspect="1"/>
        </xdr:cNvPicPr>
      </xdr:nvPicPr>
      <xdr:blipFill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0090" y="125741546"/>
          <a:ext cx="958273" cy="3810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150090</xdr:colOff>
      <xdr:row>167</xdr:row>
      <xdr:rowOff>161637</xdr:rowOff>
    </xdr:from>
    <xdr:to>
      <xdr:col>0</xdr:col>
      <xdr:colOff>1108363</xdr:colOff>
      <xdr:row>167</xdr:row>
      <xdr:rowOff>542637</xdr:rowOff>
    </xdr:to>
    <xdr:pic>
      <xdr:nvPicPr>
        <xdr:cNvPr id="141" name="图片 3"/>
        <xdr:cNvPicPr>
          <a:picLocks noChangeAspect="1"/>
        </xdr:cNvPicPr>
      </xdr:nvPicPr>
      <xdr:blipFill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0090" y="126503546"/>
          <a:ext cx="958273" cy="3810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184728</xdr:colOff>
      <xdr:row>168</xdr:row>
      <xdr:rowOff>127000</xdr:rowOff>
    </xdr:from>
    <xdr:to>
      <xdr:col>0</xdr:col>
      <xdr:colOff>1096819</xdr:colOff>
      <xdr:row>168</xdr:row>
      <xdr:rowOff>577273</xdr:rowOff>
    </xdr:to>
    <xdr:pic>
      <xdr:nvPicPr>
        <xdr:cNvPr id="142" name="图片 13"/>
        <xdr:cNvPicPr>
          <a:picLocks noChangeAspect="1"/>
        </xdr:cNvPicPr>
      </xdr:nvPicPr>
      <xdr:blipFill>
        <a:blip xmlns:r="http://schemas.openxmlformats.org/officeDocument/2006/relationships" r:embed="rId1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4728" y="127992909"/>
          <a:ext cx="912091" cy="450273"/>
        </a:xfrm>
        <a:prstGeom prst="rect">
          <a:avLst/>
        </a:prstGeom>
      </xdr:spPr>
    </xdr:pic>
    <xdr:clientData/>
  </xdr:twoCellAnchor>
  <xdr:twoCellAnchor>
    <xdr:from>
      <xdr:col>0</xdr:col>
      <xdr:colOff>161636</xdr:colOff>
      <xdr:row>169</xdr:row>
      <xdr:rowOff>150091</xdr:rowOff>
    </xdr:from>
    <xdr:to>
      <xdr:col>0</xdr:col>
      <xdr:colOff>1154545</xdr:colOff>
      <xdr:row>169</xdr:row>
      <xdr:rowOff>508000</xdr:rowOff>
    </xdr:to>
    <xdr:pic>
      <xdr:nvPicPr>
        <xdr:cNvPr id="143" name="图片 29" descr="E:\Working Folder\work\work\201609\1331HZ-R\DS-1331HZ-R.jpg"/>
        <xdr:cNvPicPr>
          <a:picLocks noChangeAspect="1"/>
        </xdr:cNvPicPr>
      </xdr:nvPicPr>
      <xdr:blipFill rotWithShape="1">
        <a:blip xmlns:r="http://schemas.openxmlformats.org/officeDocument/2006/relationships" r:embed="rId1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61636" y="128778000"/>
          <a:ext cx="992909" cy="35790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161636</xdr:colOff>
      <xdr:row>170</xdr:row>
      <xdr:rowOff>196273</xdr:rowOff>
    </xdr:from>
    <xdr:to>
      <xdr:col>0</xdr:col>
      <xdr:colOff>1200727</xdr:colOff>
      <xdr:row>170</xdr:row>
      <xdr:rowOff>554182</xdr:rowOff>
    </xdr:to>
    <xdr:pic>
      <xdr:nvPicPr>
        <xdr:cNvPr id="144" name="图片 16" descr="D:\01 支架护罩电源\护罩素材\1331HZ-T.jpg"/>
        <xdr:cNvPicPr>
          <a:picLocks noChangeAspect="1"/>
        </xdr:cNvPicPr>
      </xdr:nvPicPr>
      <xdr:blipFill>
        <a:blip xmlns:r="http://schemas.openxmlformats.org/officeDocument/2006/relationships" r:embed="rId1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636" y="129586182"/>
          <a:ext cx="1039091" cy="35790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184728</xdr:colOff>
      <xdr:row>171</xdr:row>
      <xdr:rowOff>127000</xdr:rowOff>
    </xdr:from>
    <xdr:to>
      <xdr:col>0</xdr:col>
      <xdr:colOff>1096819</xdr:colOff>
      <xdr:row>171</xdr:row>
      <xdr:rowOff>577273</xdr:rowOff>
    </xdr:to>
    <xdr:pic>
      <xdr:nvPicPr>
        <xdr:cNvPr id="146" name="图片 13"/>
        <xdr:cNvPicPr>
          <a:picLocks noChangeAspect="1"/>
        </xdr:cNvPicPr>
      </xdr:nvPicPr>
      <xdr:blipFill>
        <a:blip xmlns:r="http://schemas.openxmlformats.org/officeDocument/2006/relationships" r:embed="rId1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4728" y="127992909"/>
          <a:ext cx="912091" cy="450273"/>
        </a:xfrm>
        <a:prstGeom prst="rect">
          <a:avLst/>
        </a:prstGeom>
      </xdr:spPr>
    </xdr:pic>
    <xdr:clientData/>
  </xdr:twoCellAnchor>
  <xdr:twoCellAnchor>
    <xdr:from>
      <xdr:col>0</xdr:col>
      <xdr:colOff>173182</xdr:colOff>
      <xdr:row>172</xdr:row>
      <xdr:rowOff>196273</xdr:rowOff>
    </xdr:from>
    <xdr:to>
      <xdr:col>0</xdr:col>
      <xdr:colOff>1131455</xdr:colOff>
      <xdr:row>172</xdr:row>
      <xdr:rowOff>519546</xdr:rowOff>
    </xdr:to>
    <xdr:pic>
      <xdr:nvPicPr>
        <xdr:cNvPr id="147" name="图片 256"/>
        <xdr:cNvPicPr>
          <a:picLocks noChangeAspect="1"/>
        </xdr:cNvPicPr>
      </xdr:nvPicPr>
      <xdr:blipFill>
        <a:blip xmlns:r="http://schemas.openxmlformats.org/officeDocument/2006/relationships" r:embed="rId1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182" y="131110182"/>
          <a:ext cx="958273" cy="323273"/>
        </a:xfrm>
        <a:prstGeom prst="rect">
          <a:avLst/>
        </a:prstGeom>
      </xdr:spPr>
    </xdr:pic>
    <xdr:clientData/>
  </xdr:twoCellAnchor>
  <xdr:twoCellAnchor>
    <xdr:from>
      <xdr:col>0</xdr:col>
      <xdr:colOff>207818</xdr:colOff>
      <xdr:row>173</xdr:row>
      <xdr:rowOff>57728</xdr:rowOff>
    </xdr:from>
    <xdr:to>
      <xdr:col>0</xdr:col>
      <xdr:colOff>1066971</xdr:colOff>
      <xdr:row>173</xdr:row>
      <xdr:rowOff>681184</xdr:rowOff>
    </xdr:to>
    <xdr:pic>
      <xdr:nvPicPr>
        <xdr:cNvPr id="148" name="图片 749" descr="D:\01 支架护罩电源补光灯\01支架\new\支架护罩新版本更新相关资料-150817\效果图\DS-1340HZ.png"/>
        <xdr:cNvPicPr>
          <a:picLocks noChangeAspect="1"/>
        </xdr:cNvPicPr>
      </xdr:nvPicPr>
      <xdr:blipFill rotWithShape="1">
        <a:blip xmlns:r="http://schemas.openxmlformats.org/officeDocument/2006/relationships" r:embed="rId1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07818" y="131733637"/>
          <a:ext cx="859153" cy="62345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519545</xdr:colOff>
      <xdr:row>174</xdr:row>
      <xdr:rowOff>80819</xdr:rowOff>
    </xdr:from>
    <xdr:to>
      <xdr:col>0</xdr:col>
      <xdr:colOff>745195</xdr:colOff>
      <xdr:row>174</xdr:row>
      <xdr:rowOff>715819</xdr:rowOff>
    </xdr:to>
    <xdr:pic>
      <xdr:nvPicPr>
        <xdr:cNvPr id="149" name="图片 1628"/>
        <xdr:cNvPicPr>
          <a:picLocks noChangeAspect="1"/>
        </xdr:cNvPicPr>
      </xdr:nvPicPr>
      <xdr:blipFill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19545" y="132518728"/>
          <a:ext cx="225650" cy="635000"/>
        </a:xfrm>
        <a:prstGeom prst="rect">
          <a:avLst/>
        </a:prstGeom>
      </xdr:spPr>
    </xdr:pic>
    <xdr:clientData/>
  </xdr:twoCellAnchor>
  <xdr:twoCellAnchor>
    <xdr:from>
      <xdr:col>0</xdr:col>
      <xdr:colOff>473364</xdr:colOff>
      <xdr:row>175</xdr:row>
      <xdr:rowOff>69272</xdr:rowOff>
    </xdr:from>
    <xdr:to>
      <xdr:col>0</xdr:col>
      <xdr:colOff>738909</xdr:colOff>
      <xdr:row>175</xdr:row>
      <xdr:rowOff>741322</xdr:rowOff>
    </xdr:to>
    <xdr:pic>
      <xdr:nvPicPr>
        <xdr:cNvPr id="150" name="图片 1629"/>
        <xdr:cNvPicPr>
          <a:picLocks noChangeAspect="1"/>
        </xdr:cNvPicPr>
      </xdr:nvPicPr>
      <xdr:blipFill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3364" y="133269181"/>
          <a:ext cx="265545" cy="672050"/>
        </a:xfrm>
        <a:prstGeom prst="rect">
          <a:avLst/>
        </a:prstGeom>
      </xdr:spPr>
    </xdr:pic>
    <xdr:clientData/>
  </xdr:twoCellAnchor>
  <xdr:twoCellAnchor>
    <xdr:from>
      <xdr:col>0</xdr:col>
      <xdr:colOff>519545</xdr:colOff>
      <xdr:row>176</xdr:row>
      <xdr:rowOff>80819</xdr:rowOff>
    </xdr:from>
    <xdr:to>
      <xdr:col>0</xdr:col>
      <xdr:colOff>745195</xdr:colOff>
      <xdr:row>176</xdr:row>
      <xdr:rowOff>715819</xdr:rowOff>
    </xdr:to>
    <xdr:pic>
      <xdr:nvPicPr>
        <xdr:cNvPr id="151" name="图片 1628"/>
        <xdr:cNvPicPr>
          <a:picLocks noChangeAspect="1"/>
        </xdr:cNvPicPr>
      </xdr:nvPicPr>
      <xdr:blipFill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19545" y="132518728"/>
          <a:ext cx="225650" cy="635000"/>
        </a:xfrm>
        <a:prstGeom prst="rect">
          <a:avLst/>
        </a:prstGeom>
      </xdr:spPr>
    </xdr:pic>
    <xdr:clientData/>
  </xdr:twoCellAnchor>
  <xdr:twoCellAnchor>
    <xdr:from>
      <xdr:col>0</xdr:col>
      <xdr:colOff>473364</xdr:colOff>
      <xdr:row>177</xdr:row>
      <xdr:rowOff>69272</xdr:rowOff>
    </xdr:from>
    <xdr:to>
      <xdr:col>0</xdr:col>
      <xdr:colOff>738909</xdr:colOff>
      <xdr:row>177</xdr:row>
      <xdr:rowOff>741322</xdr:rowOff>
    </xdr:to>
    <xdr:pic>
      <xdr:nvPicPr>
        <xdr:cNvPr id="152" name="图片 1629"/>
        <xdr:cNvPicPr>
          <a:picLocks noChangeAspect="1"/>
        </xdr:cNvPicPr>
      </xdr:nvPicPr>
      <xdr:blipFill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3364" y="133269181"/>
          <a:ext cx="265545" cy="672050"/>
        </a:xfrm>
        <a:prstGeom prst="rect">
          <a:avLst/>
        </a:prstGeom>
      </xdr:spPr>
    </xdr:pic>
    <xdr:clientData/>
  </xdr:twoCellAnchor>
  <xdr:twoCellAnchor>
    <xdr:from>
      <xdr:col>0</xdr:col>
      <xdr:colOff>311727</xdr:colOff>
      <xdr:row>178</xdr:row>
      <xdr:rowOff>103909</xdr:rowOff>
    </xdr:from>
    <xdr:to>
      <xdr:col>0</xdr:col>
      <xdr:colOff>785091</xdr:colOff>
      <xdr:row>178</xdr:row>
      <xdr:rowOff>727364</xdr:rowOff>
    </xdr:to>
    <xdr:pic>
      <xdr:nvPicPr>
        <xdr:cNvPr id="153" name="图片 1364" descr="C:\Users\sunyuanyuan7\Desktop\untitled.26.jpg"/>
        <xdr:cNvPicPr>
          <a:picLocks noChangeAspect="1"/>
        </xdr:cNvPicPr>
      </xdr:nvPicPr>
      <xdr:blipFill rotWithShape="1">
        <a:blip xmlns:r="http://schemas.openxmlformats.org/officeDocument/2006/relationships" r:embed="rId1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b="-74"/>
        <a:stretch/>
      </xdr:blipFill>
      <xdr:spPr bwMode="auto">
        <a:xfrm>
          <a:off x="311727" y="135589818"/>
          <a:ext cx="473364" cy="62345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219364</xdr:colOff>
      <xdr:row>179</xdr:row>
      <xdr:rowOff>103910</xdr:rowOff>
    </xdr:from>
    <xdr:to>
      <xdr:col>0</xdr:col>
      <xdr:colOff>935182</xdr:colOff>
      <xdr:row>179</xdr:row>
      <xdr:rowOff>679312</xdr:rowOff>
    </xdr:to>
    <xdr:pic>
      <xdr:nvPicPr>
        <xdr:cNvPr id="154" name="图片 2058"/>
        <xdr:cNvPicPr>
          <a:picLocks noChangeAspect="1"/>
        </xdr:cNvPicPr>
      </xdr:nvPicPr>
      <xdr:blipFill rotWithShape="1">
        <a:blip xmlns:r="http://schemas.openxmlformats.org/officeDocument/2006/relationships" r:embed="rId1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19364" y="136351819"/>
          <a:ext cx="715818" cy="575402"/>
        </a:xfrm>
        <a:prstGeom prst="rect">
          <a:avLst/>
        </a:prstGeom>
      </xdr:spPr>
    </xdr:pic>
    <xdr:clientData/>
  </xdr:twoCellAnchor>
  <xdr:twoCellAnchor>
    <xdr:from>
      <xdr:col>0</xdr:col>
      <xdr:colOff>196273</xdr:colOff>
      <xdr:row>180</xdr:row>
      <xdr:rowOff>80819</xdr:rowOff>
    </xdr:from>
    <xdr:to>
      <xdr:col>0</xdr:col>
      <xdr:colOff>931154</xdr:colOff>
      <xdr:row>180</xdr:row>
      <xdr:rowOff>669637</xdr:rowOff>
    </xdr:to>
    <xdr:pic>
      <xdr:nvPicPr>
        <xdr:cNvPr id="155" name="图片 2059"/>
        <xdr:cNvPicPr>
          <a:picLocks noChangeAspect="1"/>
        </xdr:cNvPicPr>
      </xdr:nvPicPr>
      <xdr:blipFill rotWithShape="1">
        <a:blip xmlns:r="http://schemas.openxmlformats.org/officeDocument/2006/relationships" r:embed="rId1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6273" y="137090728"/>
          <a:ext cx="734881" cy="588818"/>
        </a:xfrm>
        <a:prstGeom prst="rect">
          <a:avLst/>
        </a:prstGeom>
      </xdr:spPr>
    </xdr:pic>
    <xdr:clientData/>
  </xdr:twoCellAnchor>
  <xdr:twoCellAnchor>
    <xdr:from>
      <xdr:col>0</xdr:col>
      <xdr:colOff>173181</xdr:colOff>
      <xdr:row>181</xdr:row>
      <xdr:rowOff>34638</xdr:rowOff>
    </xdr:from>
    <xdr:to>
      <xdr:col>0</xdr:col>
      <xdr:colOff>1077731</xdr:colOff>
      <xdr:row>181</xdr:row>
      <xdr:rowOff>715819</xdr:rowOff>
    </xdr:to>
    <xdr:pic>
      <xdr:nvPicPr>
        <xdr:cNvPr id="156" name="图片 522"/>
        <xdr:cNvPicPr>
          <a:picLocks noChangeAspect="1"/>
        </xdr:cNvPicPr>
      </xdr:nvPicPr>
      <xdr:blipFill>
        <a:blip xmlns:r="http://schemas.openxmlformats.org/officeDocument/2006/relationships" r:embed="rId1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H="1">
          <a:off x="173181" y="137806547"/>
          <a:ext cx="904550" cy="681181"/>
        </a:xfrm>
        <a:prstGeom prst="rect">
          <a:avLst/>
        </a:prstGeom>
      </xdr:spPr>
    </xdr:pic>
    <xdr:clientData/>
  </xdr:twoCellAnchor>
  <xdr:twoCellAnchor>
    <xdr:from>
      <xdr:col>0</xdr:col>
      <xdr:colOff>242455</xdr:colOff>
      <xdr:row>182</xdr:row>
      <xdr:rowOff>80819</xdr:rowOff>
    </xdr:from>
    <xdr:to>
      <xdr:col>0</xdr:col>
      <xdr:colOff>1016693</xdr:colOff>
      <xdr:row>182</xdr:row>
      <xdr:rowOff>646546</xdr:rowOff>
    </xdr:to>
    <xdr:pic>
      <xdr:nvPicPr>
        <xdr:cNvPr id="157" name="图片 1606"/>
        <xdr:cNvPicPr>
          <a:picLocks noChangeAspect="1"/>
        </xdr:cNvPicPr>
      </xdr:nvPicPr>
      <xdr:blipFill rotWithShape="1">
        <a:blip xmlns:r="http://schemas.openxmlformats.org/officeDocument/2006/relationships" r:embed="rId1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2455" y="138614728"/>
          <a:ext cx="774238" cy="565727"/>
        </a:xfrm>
        <a:prstGeom prst="rect">
          <a:avLst/>
        </a:prstGeom>
      </xdr:spPr>
    </xdr:pic>
    <xdr:clientData/>
  </xdr:twoCellAnchor>
  <xdr:twoCellAnchor>
    <xdr:from>
      <xdr:col>0</xdr:col>
      <xdr:colOff>184727</xdr:colOff>
      <xdr:row>183</xdr:row>
      <xdr:rowOff>80819</xdr:rowOff>
    </xdr:from>
    <xdr:to>
      <xdr:col>0</xdr:col>
      <xdr:colOff>958272</xdr:colOff>
      <xdr:row>183</xdr:row>
      <xdr:rowOff>659533</xdr:rowOff>
    </xdr:to>
    <xdr:pic>
      <xdr:nvPicPr>
        <xdr:cNvPr id="158" name="图片 1608"/>
        <xdr:cNvPicPr>
          <a:picLocks noChangeAspect="1"/>
        </xdr:cNvPicPr>
      </xdr:nvPicPr>
      <xdr:blipFill rotWithShape="1">
        <a:blip xmlns:r="http://schemas.openxmlformats.org/officeDocument/2006/relationships" r:embed="rId1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84727" y="139376728"/>
          <a:ext cx="773545" cy="578714"/>
        </a:xfrm>
        <a:prstGeom prst="rect">
          <a:avLst/>
        </a:prstGeom>
      </xdr:spPr>
    </xdr:pic>
    <xdr:clientData/>
  </xdr:twoCellAnchor>
  <xdr:twoCellAnchor>
    <xdr:from>
      <xdr:col>0</xdr:col>
      <xdr:colOff>173182</xdr:colOff>
      <xdr:row>184</xdr:row>
      <xdr:rowOff>34636</xdr:rowOff>
    </xdr:from>
    <xdr:to>
      <xdr:col>0</xdr:col>
      <xdr:colOff>987407</xdr:colOff>
      <xdr:row>184</xdr:row>
      <xdr:rowOff>715818</xdr:rowOff>
    </xdr:to>
    <xdr:pic>
      <xdr:nvPicPr>
        <xdr:cNvPr id="159" name="图片 488"/>
        <xdr:cNvPicPr>
          <a:picLocks noChangeAspect="1"/>
        </xdr:cNvPicPr>
      </xdr:nvPicPr>
      <xdr:blipFill>
        <a:blip xmlns:r="http://schemas.openxmlformats.org/officeDocument/2006/relationships" r:embed="rId1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182" y="140092545"/>
          <a:ext cx="814225" cy="681182"/>
        </a:xfrm>
        <a:prstGeom prst="rect">
          <a:avLst/>
        </a:prstGeom>
      </xdr:spPr>
    </xdr:pic>
    <xdr:clientData/>
  </xdr:twoCellAnchor>
  <xdr:twoCellAnchor>
    <xdr:from>
      <xdr:col>0</xdr:col>
      <xdr:colOff>184727</xdr:colOff>
      <xdr:row>185</xdr:row>
      <xdr:rowOff>57728</xdr:rowOff>
    </xdr:from>
    <xdr:to>
      <xdr:col>0</xdr:col>
      <xdr:colOff>969818</xdr:colOff>
      <xdr:row>185</xdr:row>
      <xdr:rowOff>646546</xdr:rowOff>
    </xdr:to>
    <xdr:pic>
      <xdr:nvPicPr>
        <xdr:cNvPr id="160" name="图片 2054"/>
        <xdr:cNvPicPr>
          <a:picLocks noChangeAspect="1"/>
        </xdr:cNvPicPr>
      </xdr:nvPicPr>
      <xdr:blipFill rotWithShape="1">
        <a:blip xmlns:r="http://schemas.openxmlformats.org/officeDocument/2006/relationships" r:embed="rId1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84727" y="140877637"/>
          <a:ext cx="785091" cy="588818"/>
        </a:xfrm>
        <a:prstGeom prst="rect">
          <a:avLst/>
        </a:prstGeom>
      </xdr:spPr>
    </xdr:pic>
    <xdr:clientData/>
  </xdr:twoCellAnchor>
  <xdr:twoCellAnchor>
    <xdr:from>
      <xdr:col>0</xdr:col>
      <xdr:colOff>300182</xdr:colOff>
      <xdr:row>186</xdr:row>
      <xdr:rowOff>103910</xdr:rowOff>
    </xdr:from>
    <xdr:to>
      <xdr:col>0</xdr:col>
      <xdr:colOff>935182</xdr:colOff>
      <xdr:row>186</xdr:row>
      <xdr:rowOff>694310</xdr:rowOff>
    </xdr:to>
    <xdr:pic>
      <xdr:nvPicPr>
        <xdr:cNvPr id="161" name="图片 1365" descr="C:\Users\sunyuanyuan7\Desktop\untitled.28.jpg"/>
        <xdr:cNvPicPr>
          <a:picLocks noChangeAspect="1"/>
        </xdr:cNvPicPr>
      </xdr:nvPicPr>
      <xdr:blipFill rotWithShape="1">
        <a:blip xmlns:r="http://schemas.openxmlformats.org/officeDocument/2006/relationships" r:embed="rId1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 flipH="1">
          <a:off x="300182" y="141685819"/>
          <a:ext cx="635000" cy="5904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438727</xdr:colOff>
      <xdr:row>187</xdr:row>
      <xdr:rowOff>57726</xdr:rowOff>
    </xdr:from>
    <xdr:to>
      <xdr:col>0</xdr:col>
      <xdr:colOff>1006312</xdr:colOff>
      <xdr:row>187</xdr:row>
      <xdr:rowOff>715817</xdr:rowOff>
    </xdr:to>
    <xdr:pic>
      <xdr:nvPicPr>
        <xdr:cNvPr id="162" name="图片 931"/>
        <xdr:cNvPicPr>
          <a:picLocks noChangeAspect="1"/>
        </xdr:cNvPicPr>
      </xdr:nvPicPr>
      <xdr:blipFill rotWithShape="1">
        <a:blip xmlns:r="http://schemas.openxmlformats.org/officeDocument/2006/relationships" r:embed="rId134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8727" y="142401635"/>
          <a:ext cx="567585" cy="658091"/>
        </a:xfrm>
        <a:prstGeom prst="rect">
          <a:avLst/>
        </a:prstGeom>
      </xdr:spPr>
    </xdr:pic>
    <xdr:clientData/>
  </xdr:twoCellAnchor>
  <xdr:twoCellAnchor>
    <xdr:from>
      <xdr:col>0</xdr:col>
      <xdr:colOff>507999</xdr:colOff>
      <xdr:row>188</xdr:row>
      <xdr:rowOff>34637</xdr:rowOff>
    </xdr:from>
    <xdr:to>
      <xdr:col>0</xdr:col>
      <xdr:colOff>900295</xdr:colOff>
      <xdr:row>188</xdr:row>
      <xdr:rowOff>692727</xdr:rowOff>
    </xdr:to>
    <xdr:pic>
      <xdr:nvPicPr>
        <xdr:cNvPr id="163" name="图片 1603"/>
        <xdr:cNvPicPr>
          <a:picLocks noChangeAspect="1"/>
        </xdr:cNvPicPr>
      </xdr:nvPicPr>
      <xdr:blipFill rotWithShape="1">
        <a:blip xmlns:r="http://schemas.openxmlformats.org/officeDocument/2006/relationships" r:embed="rId1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07999" y="143140546"/>
          <a:ext cx="392296" cy="658090"/>
        </a:xfrm>
        <a:prstGeom prst="rect">
          <a:avLst/>
        </a:prstGeom>
      </xdr:spPr>
    </xdr:pic>
    <xdr:clientData/>
  </xdr:twoCellAnchor>
  <xdr:twoCellAnchor>
    <xdr:from>
      <xdr:col>0</xdr:col>
      <xdr:colOff>438727</xdr:colOff>
      <xdr:row>189</xdr:row>
      <xdr:rowOff>57726</xdr:rowOff>
    </xdr:from>
    <xdr:to>
      <xdr:col>0</xdr:col>
      <xdr:colOff>1006312</xdr:colOff>
      <xdr:row>189</xdr:row>
      <xdr:rowOff>715817</xdr:rowOff>
    </xdr:to>
    <xdr:pic>
      <xdr:nvPicPr>
        <xdr:cNvPr id="165" name="图片 931"/>
        <xdr:cNvPicPr>
          <a:picLocks noChangeAspect="1"/>
        </xdr:cNvPicPr>
      </xdr:nvPicPr>
      <xdr:blipFill rotWithShape="1">
        <a:blip xmlns:r="http://schemas.openxmlformats.org/officeDocument/2006/relationships" r:embed="rId134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8727" y="142401635"/>
          <a:ext cx="567585" cy="658091"/>
        </a:xfrm>
        <a:prstGeom prst="rect">
          <a:avLst/>
        </a:prstGeom>
      </xdr:spPr>
    </xdr:pic>
    <xdr:clientData/>
  </xdr:twoCellAnchor>
  <xdr:twoCellAnchor>
    <xdr:from>
      <xdr:col>0</xdr:col>
      <xdr:colOff>427183</xdr:colOff>
      <xdr:row>190</xdr:row>
      <xdr:rowOff>34637</xdr:rowOff>
    </xdr:from>
    <xdr:to>
      <xdr:col>0</xdr:col>
      <xdr:colOff>957470</xdr:colOff>
      <xdr:row>190</xdr:row>
      <xdr:rowOff>715819</xdr:rowOff>
    </xdr:to>
    <xdr:pic>
      <xdr:nvPicPr>
        <xdr:cNvPr id="166" name="图片 928"/>
        <xdr:cNvPicPr>
          <a:picLocks noChangeAspect="1"/>
        </xdr:cNvPicPr>
      </xdr:nvPicPr>
      <xdr:blipFill rotWithShape="1">
        <a:blip xmlns:r="http://schemas.openxmlformats.org/officeDocument/2006/relationships" r:embed="rId136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27183" y="144664546"/>
          <a:ext cx="530287" cy="681182"/>
        </a:xfrm>
        <a:prstGeom prst="rect">
          <a:avLst/>
        </a:prstGeom>
      </xdr:spPr>
    </xdr:pic>
    <xdr:clientData/>
  </xdr:twoCellAnchor>
  <xdr:twoCellAnchor>
    <xdr:from>
      <xdr:col>0</xdr:col>
      <xdr:colOff>427183</xdr:colOff>
      <xdr:row>191</xdr:row>
      <xdr:rowOff>34637</xdr:rowOff>
    </xdr:from>
    <xdr:to>
      <xdr:col>0</xdr:col>
      <xdr:colOff>957470</xdr:colOff>
      <xdr:row>191</xdr:row>
      <xdr:rowOff>715819</xdr:rowOff>
    </xdr:to>
    <xdr:pic>
      <xdr:nvPicPr>
        <xdr:cNvPr id="167" name="图片 928"/>
        <xdr:cNvPicPr>
          <a:picLocks noChangeAspect="1"/>
        </xdr:cNvPicPr>
      </xdr:nvPicPr>
      <xdr:blipFill rotWithShape="1">
        <a:blip xmlns:r="http://schemas.openxmlformats.org/officeDocument/2006/relationships" r:embed="rId136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27183" y="144664546"/>
          <a:ext cx="530287" cy="681182"/>
        </a:xfrm>
        <a:prstGeom prst="rect">
          <a:avLst/>
        </a:prstGeom>
      </xdr:spPr>
    </xdr:pic>
    <xdr:clientData/>
  </xdr:twoCellAnchor>
  <xdr:twoCellAnchor>
    <xdr:from>
      <xdr:col>0</xdr:col>
      <xdr:colOff>242455</xdr:colOff>
      <xdr:row>192</xdr:row>
      <xdr:rowOff>196273</xdr:rowOff>
    </xdr:from>
    <xdr:to>
      <xdr:col>0</xdr:col>
      <xdr:colOff>981364</xdr:colOff>
      <xdr:row>192</xdr:row>
      <xdr:rowOff>600364</xdr:rowOff>
    </xdr:to>
    <xdr:pic>
      <xdr:nvPicPr>
        <xdr:cNvPr id="168" name="图片 1399" descr="C:\Users\guojinxin\Desktop\模拟门禁车载可视对讲\附件\支架\支架图片\支架三格图目前没有英文彩页\DS-1602ZJ-01.jpg"/>
        <xdr:cNvPicPr>
          <a:picLocks noChangeAspect="1"/>
        </xdr:cNvPicPr>
      </xdr:nvPicPr>
      <xdr:blipFill>
        <a:blip xmlns:r="http://schemas.openxmlformats.org/officeDocument/2006/relationships" r:embed="rId1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2455" y="146350182"/>
          <a:ext cx="738909" cy="40409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565726</xdr:colOff>
      <xdr:row>193</xdr:row>
      <xdr:rowOff>80818</xdr:rowOff>
    </xdr:from>
    <xdr:to>
      <xdr:col>0</xdr:col>
      <xdr:colOff>750453</xdr:colOff>
      <xdr:row>193</xdr:row>
      <xdr:rowOff>704273</xdr:rowOff>
    </xdr:to>
    <xdr:pic>
      <xdr:nvPicPr>
        <xdr:cNvPr id="169" name="图片 358"/>
        <xdr:cNvPicPr>
          <a:picLocks noChangeAspect="1"/>
        </xdr:cNvPicPr>
      </xdr:nvPicPr>
      <xdr:blipFill>
        <a:blip xmlns:r="http://schemas.openxmlformats.org/officeDocument/2006/relationships" r:embed="rId1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65726" y="146996727"/>
          <a:ext cx="184727" cy="62345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323272</xdr:colOff>
      <xdr:row>194</xdr:row>
      <xdr:rowOff>103909</xdr:rowOff>
    </xdr:from>
    <xdr:to>
      <xdr:col>0</xdr:col>
      <xdr:colOff>1086793</xdr:colOff>
      <xdr:row>194</xdr:row>
      <xdr:rowOff>635000</xdr:rowOff>
    </xdr:to>
    <xdr:pic>
      <xdr:nvPicPr>
        <xdr:cNvPr id="170" name="图片 41"/>
        <xdr:cNvPicPr>
          <a:picLocks noChangeAspect="1" noChangeArrowheads="1"/>
        </xdr:cNvPicPr>
      </xdr:nvPicPr>
      <xdr:blipFill>
        <a:blip xmlns:r="http://schemas.openxmlformats.org/officeDocument/2006/relationships" r:embed="rId1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3272" y="147781818"/>
          <a:ext cx="763521" cy="5310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288638</xdr:colOff>
      <xdr:row>195</xdr:row>
      <xdr:rowOff>219365</xdr:rowOff>
    </xdr:from>
    <xdr:to>
      <xdr:col>0</xdr:col>
      <xdr:colOff>1122660</xdr:colOff>
      <xdr:row>195</xdr:row>
      <xdr:rowOff>646547</xdr:rowOff>
    </xdr:to>
    <xdr:pic>
      <xdr:nvPicPr>
        <xdr:cNvPr id="171" name="图片 71"/>
        <xdr:cNvPicPr>
          <a:picLocks noChangeAspect="1"/>
        </xdr:cNvPicPr>
      </xdr:nvPicPr>
      <xdr:blipFill>
        <a:blip xmlns:r="http://schemas.openxmlformats.org/officeDocument/2006/relationships" r:embed="rId1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8638" y="148659274"/>
          <a:ext cx="834022" cy="4271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254000</xdr:colOff>
      <xdr:row>196</xdr:row>
      <xdr:rowOff>173182</xdr:rowOff>
    </xdr:from>
    <xdr:to>
      <xdr:col>0</xdr:col>
      <xdr:colOff>1119909</xdr:colOff>
      <xdr:row>196</xdr:row>
      <xdr:rowOff>643055</xdr:rowOff>
    </xdr:to>
    <xdr:pic>
      <xdr:nvPicPr>
        <xdr:cNvPr id="172" name="图片 70"/>
        <xdr:cNvPicPr>
          <a:picLocks noChangeAspect="1"/>
        </xdr:cNvPicPr>
      </xdr:nvPicPr>
      <xdr:blipFill>
        <a:blip xmlns:r="http://schemas.openxmlformats.org/officeDocument/2006/relationships" r:embed="rId1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4000" y="149375091"/>
          <a:ext cx="865909" cy="4698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277094</xdr:colOff>
      <xdr:row>198</xdr:row>
      <xdr:rowOff>150091</xdr:rowOff>
    </xdr:from>
    <xdr:to>
      <xdr:col>0</xdr:col>
      <xdr:colOff>990905</xdr:colOff>
      <xdr:row>198</xdr:row>
      <xdr:rowOff>669637</xdr:rowOff>
    </xdr:to>
    <xdr:pic>
      <xdr:nvPicPr>
        <xdr:cNvPr id="173" name="图片 141"/>
        <xdr:cNvPicPr>
          <a:picLocks noChangeAspect="1"/>
        </xdr:cNvPicPr>
      </xdr:nvPicPr>
      <xdr:blipFill rotWithShape="1">
        <a:blip xmlns:r="http://schemas.openxmlformats.org/officeDocument/2006/relationships" r:embed="rId1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77094" y="150876000"/>
          <a:ext cx="713811" cy="519546"/>
        </a:xfrm>
        <a:prstGeom prst="rect">
          <a:avLst/>
        </a:prstGeom>
      </xdr:spPr>
    </xdr:pic>
    <xdr:clientData/>
  </xdr:twoCellAnchor>
  <xdr:twoCellAnchor>
    <xdr:from>
      <xdr:col>0</xdr:col>
      <xdr:colOff>219364</xdr:colOff>
      <xdr:row>197</xdr:row>
      <xdr:rowOff>161637</xdr:rowOff>
    </xdr:from>
    <xdr:to>
      <xdr:col>0</xdr:col>
      <xdr:colOff>1096819</xdr:colOff>
      <xdr:row>197</xdr:row>
      <xdr:rowOff>622522</xdr:rowOff>
    </xdr:to>
    <xdr:pic>
      <xdr:nvPicPr>
        <xdr:cNvPr id="174" name="图片 39"/>
        <xdr:cNvPicPr>
          <a:picLocks noChangeAspect="1" noChangeArrowheads="1"/>
        </xdr:cNvPicPr>
      </xdr:nvPicPr>
      <xdr:blipFill>
        <a:blip xmlns:r="http://schemas.openxmlformats.org/officeDocument/2006/relationships" r:embed="rId1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9364" y="150125546"/>
          <a:ext cx="877455" cy="460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196273</xdr:colOff>
      <xdr:row>199</xdr:row>
      <xdr:rowOff>138545</xdr:rowOff>
    </xdr:from>
    <xdr:to>
      <xdr:col>0</xdr:col>
      <xdr:colOff>1062182</xdr:colOff>
      <xdr:row>199</xdr:row>
      <xdr:rowOff>639189</xdr:rowOff>
    </xdr:to>
    <xdr:pic>
      <xdr:nvPicPr>
        <xdr:cNvPr id="175" name="图片 1"/>
        <xdr:cNvPicPr>
          <a:picLocks noChangeAspect="1"/>
        </xdr:cNvPicPr>
      </xdr:nvPicPr>
      <xdr:blipFill>
        <a:blip xmlns:r="http://schemas.openxmlformats.org/officeDocument/2006/relationships" r:embed="rId1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6273" y="151626454"/>
          <a:ext cx="865909" cy="5006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265547</xdr:colOff>
      <xdr:row>200</xdr:row>
      <xdr:rowOff>138546</xdr:rowOff>
    </xdr:from>
    <xdr:to>
      <xdr:col>0</xdr:col>
      <xdr:colOff>993977</xdr:colOff>
      <xdr:row>200</xdr:row>
      <xdr:rowOff>623455</xdr:rowOff>
    </xdr:to>
    <xdr:pic>
      <xdr:nvPicPr>
        <xdr:cNvPr id="176" name="图片 275"/>
        <xdr:cNvPicPr>
          <a:picLocks noChangeAspect="1"/>
        </xdr:cNvPicPr>
      </xdr:nvPicPr>
      <xdr:blipFill rotWithShape="1">
        <a:blip xmlns:r="http://schemas.openxmlformats.org/officeDocument/2006/relationships" r:embed="rId1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65547" y="152388455"/>
          <a:ext cx="728430" cy="484909"/>
        </a:xfrm>
        <a:prstGeom prst="rect">
          <a:avLst/>
        </a:prstGeom>
      </xdr:spPr>
    </xdr:pic>
    <xdr:clientData/>
  </xdr:twoCellAnchor>
  <xdr:twoCellAnchor>
    <xdr:from>
      <xdr:col>0</xdr:col>
      <xdr:colOff>357911</xdr:colOff>
      <xdr:row>201</xdr:row>
      <xdr:rowOff>207818</xdr:rowOff>
    </xdr:from>
    <xdr:to>
      <xdr:col>0</xdr:col>
      <xdr:colOff>981365</xdr:colOff>
      <xdr:row>201</xdr:row>
      <xdr:rowOff>584405</xdr:rowOff>
    </xdr:to>
    <xdr:pic>
      <xdr:nvPicPr>
        <xdr:cNvPr id="177" name="图片 171"/>
        <xdr:cNvPicPr>
          <a:picLocks noChangeAspect="1"/>
        </xdr:cNvPicPr>
      </xdr:nvPicPr>
      <xdr:blipFill>
        <a:blip xmlns:r="http://schemas.openxmlformats.org/officeDocument/2006/relationships" r:embed="rId1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7911" y="153219727"/>
          <a:ext cx="623454" cy="376587"/>
        </a:xfrm>
        <a:prstGeom prst="rect">
          <a:avLst/>
        </a:prstGeom>
      </xdr:spPr>
    </xdr:pic>
    <xdr:clientData/>
  </xdr:twoCellAnchor>
  <xdr:twoCellAnchor>
    <xdr:from>
      <xdr:col>0</xdr:col>
      <xdr:colOff>254000</xdr:colOff>
      <xdr:row>202</xdr:row>
      <xdr:rowOff>69273</xdr:rowOff>
    </xdr:from>
    <xdr:to>
      <xdr:col>0</xdr:col>
      <xdr:colOff>1104421</xdr:colOff>
      <xdr:row>202</xdr:row>
      <xdr:rowOff>611909</xdr:rowOff>
    </xdr:to>
    <xdr:pic>
      <xdr:nvPicPr>
        <xdr:cNvPr id="178" name="图片 86"/>
        <xdr:cNvPicPr>
          <a:picLocks noChangeAspect="1"/>
        </xdr:cNvPicPr>
      </xdr:nvPicPr>
      <xdr:blipFill>
        <a:blip xmlns:r="http://schemas.openxmlformats.org/officeDocument/2006/relationships" r:embed="rId1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4000" y="153843182"/>
          <a:ext cx="850421" cy="542636"/>
        </a:xfrm>
        <a:prstGeom prst="rect">
          <a:avLst/>
        </a:prstGeom>
      </xdr:spPr>
    </xdr:pic>
    <xdr:clientData/>
  </xdr:twoCellAnchor>
  <xdr:twoCellAnchor>
    <xdr:from>
      <xdr:col>0</xdr:col>
      <xdr:colOff>288637</xdr:colOff>
      <xdr:row>203</xdr:row>
      <xdr:rowOff>150091</xdr:rowOff>
    </xdr:from>
    <xdr:to>
      <xdr:col>0</xdr:col>
      <xdr:colOff>969818</xdr:colOff>
      <xdr:row>203</xdr:row>
      <xdr:rowOff>508000</xdr:rowOff>
    </xdr:to>
    <xdr:pic>
      <xdr:nvPicPr>
        <xdr:cNvPr id="179" name="图片 312"/>
        <xdr:cNvPicPr>
          <a:picLocks noChangeAspect="1"/>
        </xdr:cNvPicPr>
      </xdr:nvPicPr>
      <xdr:blipFill>
        <a:blip xmlns:r="http://schemas.openxmlformats.org/officeDocument/2006/relationships" r:embed="rId1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8637" y="154686000"/>
          <a:ext cx="681181" cy="35790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173182</xdr:colOff>
      <xdr:row>204</xdr:row>
      <xdr:rowOff>150091</xdr:rowOff>
    </xdr:from>
    <xdr:to>
      <xdr:col>0</xdr:col>
      <xdr:colOff>1119909</xdr:colOff>
      <xdr:row>204</xdr:row>
      <xdr:rowOff>588818</xdr:rowOff>
    </xdr:to>
    <xdr:pic>
      <xdr:nvPicPr>
        <xdr:cNvPr id="180" name="图片 315"/>
        <xdr:cNvPicPr>
          <a:picLocks noChangeAspect="1"/>
        </xdr:cNvPicPr>
      </xdr:nvPicPr>
      <xdr:blipFill>
        <a:blip xmlns:r="http://schemas.openxmlformats.org/officeDocument/2006/relationships" r:embed="rId1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3182" y="155448000"/>
          <a:ext cx="946727" cy="43872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346360</xdr:colOff>
      <xdr:row>205</xdr:row>
      <xdr:rowOff>23090</xdr:rowOff>
    </xdr:from>
    <xdr:to>
      <xdr:col>0</xdr:col>
      <xdr:colOff>979835</xdr:colOff>
      <xdr:row>205</xdr:row>
      <xdr:rowOff>635000</xdr:rowOff>
    </xdr:to>
    <xdr:pic>
      <xdr:nvPicPr>
        <xdr:cNvPr id="181" name="图片 1051"/>
        <xdr:cNvPicPr>
          <a:picLocks noChangeAspect="1"/>
        </xdr:cNvPicPr>
      </xdr:nvPicPr>
      <xdr:blipFill rotWithShape="1">
        <a:blip xmlns:r="http://schemas.openxmlformats.org/officeDocument/2006/relationships" r:embed="rId1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360" y="156082999"/>
          <a:ext cx="633475" cy="611910"/>
        </a:xfrm>
        <a:prstGeom prst="rect">
          <a:avLst/>
        </a:prstGeom>
      </xdr:spPr>
    </xdr:pic>
    <xdr:clientData/>
  </xdr:twoCellAnchor>
  <xdr:twoCellAnchor>
    <xdr:from>
      <xdr:col>0</xdr:col>
      <xdr:colOff>381001</xdr:colOff>
      <xdr:row>206</xdr:row>
      <xdr:rowOff>150091</xdr:rowOff>
    </xdr:from>
    <xdr:to>
      <xdr:col>0</xdr:col>
      <xdr:colOff>982551</xdr:colOff>
      <xdr:row>206</xdr:row>
      <xdr:rowOff>635000</xdr:rowOff>
    </xdr:to>
    <xdr:pic>
      <xdr:nvPicPr>
        <xdr:cNvPr id="182" name="图片 1061"/>
        <xdr:cNvPicPr>
          <a:picLocks noChangeAspect="1"/>
        </xdr:cNvPicPr>
      </xdr:nvPicPr>
      <xdr:blipFill>
        <a:blip xmlns:r="http://schemas.openxmlformats.org/officeDocument/2006/relationships" r:embed="rId15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1" y="156972000"/>
          <a:ext cx="601550" cy="484909"/>
        </a:xfrm>
        <a:prstGeom prst="rect">
          <a:avLst/>
        </a:prstGeom>
      </xdr:spPr>
    </xdr:pic>
    <xdr:clientData/>
  </xdr:twoCellAnchor>
  <xdr:twoCellAnchor>
    <xdr:from>
      <xdr:col>0</xdr:col>
      <xdr:colOff>392546</xdr:colOff>
      <xdr:row>207</xdr:row>
      <xdr:rowOff>138545</xdr:rowOff>
    </xdr:from>
    <xdr:to>
      <xdr:col>0</xdr:col>
      <xdr:colOff>1177637</xdr:colOff>
      <xdr:row>207</xdr:row>
      <xdr:rowOff>643652</xdr:rowOff>
    </xdr:to>
    <xdr:pic>
      <xdr:nvPicPr>
        <xdr:cNvPr id="183" name="图片 1682"/>
        <xdr:cNvPicPr>
          <a:picLocks noChangeAspect="1"/>
        </xdr:cNvPicPr>
      </xdr:nvPicPr>
      <xdr:blipFill>
        <a:blip xmlns:r="http://schemas.openxmlformats.org/officeDocument/2006/relationships" r:embed="rId1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2546" y="157722454"/>
          <a:ext cx="785091" cy="505107"/>
        </a:xfrm>
        <a:prstGeom prst="rect">
          <a:avLst/>
        </a:prstGeom>
      </xdr:spPr>
    </xdr:pic>
    <xdr:clientData/>
  </xdr:twoCellAnchor>
  <xdr:twoCellAnchor>
    <xdr:from>
      <xdr:col>0</xdr:col>
      <xdr:colOff>138546</xdr:colOff>
      <xdr:row>208</xdr:row>
      <xdr:rowOff>46182</xdr:rowOff>
    </xdr:from>
    <xdr:to>
      <xdr:col>0</xdr:col>
      <xdr:colOff>1290353</xdr:colOff>
      <xdr:row>208</xdr:row>
      <xdr:rowOff>727339</xdr:rowOff>
    </xdr:to>
    <xdr:pic>
      <xdr:nvPicPr>
        <xdr:cNvPr id="184" name="图片 221"/>
        <xdr:cNvPicPr>
          <a:picLocks noChangeAspect="1"/>
        </xdr:cNvPicPr>
      </xdr:nvPicPr>
      <xdr:blipFill>
        <a:blip xmlns:r="http://schemas.openxmlformats.org/officeDocument/2006/relationships" r:embed="rId1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8546" y="158392091"/>
          <a:ext cx="1151807" cy="681157"/>
        </a:xfrm>
        <a:prstGeom prst="rect">
          <a:avLst/>
        </a:prstGeom>
      </xdr:spPr>
    </xdr:pic>
    <xdr:clientData/>
  </xdr:twoCellAnchor>
  <xdr:twoCellAnchor>
    <xdr:from>
      <xdr:col>0</xdr:col>
      <xdr:colOff>277091</xdr:colOff>
      <xdr:row>209</xdr:row>
      <xdr:rowOff>57728</xdr:rowOff>
    </xdr:from>
    <xdr:to>
      <xdr:col>0</xdr:col>
      <xdr:colOff>1167481</xdr:colOff>
      <xdr:row>209</xdr:row>
      <xdr:rowOff>692727</xdr:rowOff>
    </xdr:to>
    <xdr:pic>
      <xdr:nvPicPr>
        <xdr:cNvPr id="185" name="图片 335"/>
        <xdr:cNvPicPr>
          <a:picLocks noChangeAspect="1"/>
        </xdr:cNvPicPr>
      </xdr:nvPicPr>
      <xdr:blipFill>
        <a:blip xmlns:r="http://schemas.openxmlformats.org/officeDocument/2006/relationships" r:embed="rId15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7091" y="159165637"/>
          <a:ext cx="890390" cy="634999"/>
        </a:xfrm>
        <a:prstGeom prst="rect">
          <a:avLst/>
        </a:prstGeom>
      </xdr:spPr>
    </xdr:pic>
    <xdr:clientData/>
  </xdr:twoCellAnchor>
  <xdr:twoCellAnchor>
    <xdr:from>
      <xdr:col>0</xdr:col>
      <xdr:colOff>184727</xdr:colOff>
      <xdr:row>210</xdr:row>
      <xdr:rowOff>11545</xdr:rowOff>
    </xdr:from>
    <xdr:to>
      <xdr:col>0</xdr:col>
      <xdr:colOff>1289750</xdr:colOff>
      <xdr:row>210</xdr:row>
      <xdr:rowOff>695393</xdr:rowOff>
    </xdr:to>
    <xdr:pic>
      <xdr:nvPicPr>
        <xdr:cNvPr id="186" name="图片 220"/>
        <xdr:cNvPicPr>
          <a:picLocks noChangeAspect="1"/>
        </xdr:cNvPicPr>
      </xdr:nvPicPr>
      <xdr:blipFill>
        <a:blip xmlns:r="http://schemas.openxmlformats.org/officeDocument/2006/relationships" r:embed="rId1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4727" y="159881454"/>
          <a:ext cx="1105023" cy="683848"/>
        </a:xfrm>
        <a:prstGeom prst="rect">
          <a:avLst/>
        </a:prstGeom>
      </xdr:spPr>
    </xdr:pic>
    <xdr:clientData/>
  </xdr:twoCellAnchor>
  <xdr:twoCellAnchor>
    <xdr:from>
      <xdr:col>0</xdr:col>
      <xdr:colOff>230910</xdr:colOff>
      <xdr:row>211</xdr:row>
      <xdr:rowOff>69273</xdr:rowOff>
    </xdr:from>
    <xdr:to>
      <xdr:col>0</xdr:col>
      <xdr:colOff>1096819</xdr:colOff>
      <xdr:row>211</xdr:row>
      <xdr:rowOff>620219</xdr:rowOff>
    </xdr:to>
    <xdr:pic>
      <xdr:nvPicPr>
        <xdr:cNvPr id="187" name="图片 201"/>
        <xdr:cNvPicPr>
          <a:picLocks noChangeAspect="1"/>
        </xdr:cNvPicPr>
      </xdr:nvPicPr>
      <xdr:blipFill>
        <a:blip xmlns:r="http://schemas.openxmlformats.org/officeDocument/2006/relationships" r:embed="rId15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0910" y="160701182"/>
          <a:ext cx="865909" cy="550946"/>
        </a:xfrm>
        <a:prstGeom prst="rect">
          <a:avLst/>
        </a:prstGeom>
      </xdr:spPr>
    </xdr:pic>
    <xdr:clientData/>
  </xdr:twoCellAnchor>
  <xdr:twoCellAnchor>
    <xdr:from>
      <xdr:col>0</xdr:col>
      <xdr:colOff>138546</xdr:colOff>
      <xdr:row>212</xdr:row>
      <xdr:rowOff>46182</xdr:rowOff>
    </xdr:from>
    <xdr:to>
      <xdr:col>0</xdr:col>
      <xdr:colOff>1154546</xdr:colOff>
      <xdr:row>212</xdr:row>
      <xdr:rowOff>683256</xdr:rowOff>
    </xdr:to>
    <xdr:pic>
      <xdr:nvPicPr>
        <xdr:cNvPr id="188" name="图片 222"/>
        <xdr:cNvPicPr>
          <a:picLocks noChangeAspect="1"/>
        </xdr:cNvPicPr>
      </xdr:nvPicPr>
      <xdr:blipFill>
        <a:blip xmlns:r="http://schemas.openxmlformats.org/officeDocument/2006/relationships" r:embed="rId1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8546" y="161440091"/>
          <a:ext cx="1016000" cy="637074"/>
        </a:xfrm>
        <a:prstGeom prst="rect">
          <a:avLst/>
        </a:prstGeom>
      </xdr:spPr>
    </xdr:pic>
    <xdr:clientData/>
  </xdr:twoCellAnchor>
  <xdr:twoCellAnchor>
    <xdr:from>
      <xdr:col>0</xdr:col>
      <xdr:colOff>254000</xdr:colOff>
      <xdr:row>213</xdr:row>
      <xdr:rowOff>92364</xdr:rowOff>
    </xdr:from>
    <xdr:to>
      <xdr:col>0</xdr:col>
      <xdr:colOff>1107524</xdr:colOff>
      <xdr:row>213</xdr:row>
      <xdr:rowOff>681182</xdr:rowOff>
    </xdr:to>
    <xdr:pic>
      <xdr:nvPicPr>
        <xdr:cNvPr id="189" name="图片 336"/>
        <xdr:cNvPicPr>
          <a:picLocks noChangeAspect="1"/>
        </xdr:cNvPicPr>
      </xdr:nvPicPr>
      <xdr:blipFill>
        <a:blip xmlns:r="http://schemas.openxmlformats.org/officeDocument/2006/relationships" r:embed="rId15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4000" y="162248273"/>
          <a:ext cx="853524" cy="588818"/>
        </a:xfrm>
        <a:prstGeom prst="rect">
          <a:avLst/>
        </a:prstGeom>
      </xdr:spPr>
    </xdr:pic>
    <xdr:clientData/>
  </xdr:twoCellAnchor>
  <xdr:twoCellAnchor>
    <xdr:from>
      <xdr:col>0</xdr:col>
      <xdr:colOff>254001</xdr:colOff>
      <xdr:row>214</xdr:row>
      <xdr:rowOff>127000</xdr:rowOff>
    </xdr:from>
    <xdr:to>
      <xdr:col>0</xdr:col>
      <xdr:colOff>1043797</xdr:colOff>
      <xdr:row>214</xdr:row>
      <xdr:rowOff>600364</xdr:rowOff>
    </xdr:to>
    <xdr:pic>
      <xdr:nvPicPr>
        <xdr:cNvPr id="190" name="图片 1058"/>
        <xdr:cNvPicPr>
          <a:picLocks noChangeAspect="1"/>
        </xdr:cNvPicPr>
      </xdr:nvPicPr>
      <xdr:blipFill>
        <a:blip xmlns:r="http://schemas.openxmlformats.org/officeDocument/2006/relationships" r:embed="rId1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4001" y="163044909"/>
          <a:ext cx="789796" cy="473364"/>
        </a:xfrm>
        <a:prstGeom prst="rect">
          <a:avLst/>
        </a:prstGeom>
      </xdr:spPr>
    </xdr:pic>
    <xdr:clientData/>
  </xdr:twoCellAnchor>
  <xdr:twoCellAnchor>
    <xdr:from>
      <xdr:col>0</xdr:col>
      <xdr:colOff>127000</xdr:colOff>
      <xdr:row>215</xdr:row>
      <xdr:rowOff>57726</xdr:rowOff>
    </xdr:from>
    <xdr:to>
      <xdr:col>0</xdr:col>
      <xdr:colOff>1197022</xdr:colOff>
      <xdr:row>215</xdr:row>
      <xdr:rowOff>725939</xdr:rowOff>
    </xdr:to>
    <xdr:pic>
      <xdr:nvPicPr>
        <xdr:cNvPr id="191" name="图片 219"/>
        <xdr:cNvPicPr>
          <a:picLocks noChangeAspect="1"/>
        </xdr:cNvPicPr>
      </xdr:nvPicPr>
      <xdr:blipFill>
        <a:blip xmlns:r="http://schemas.openxmlformats.org/officeDocument/2006/relationships" r:embed="rId1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000" y="163737635"/>
          <a:ext cx="1070022" cy="668213"/>
        </a:xfrm>
        <a:prstGeom prst="rect">
          <a:avLst/>
        </a:prstGeom>
      </xdr:spPr>
    </xdr:pic>
    <xdr:clientData/>
  </xdr:twoCellAnchor>
  <xdr:twoCellAnchor>
    <xdr:from>
      <xdr:col>0</xdr:col>
      <xdr:colOff>184728</xdr:colOff>
      <xdr:row>216</xdr:row>
      <xdr:rowOff>80816</xdr:rowOff>
    </xdr:from>
    <xdr:to>
      <xdr:col>0</xdr:col>
      <xdr:colOff>1235364</xdr:colOff>
      <xdr:row>216</xdr:row>
      <xdr:rowOff>703314</xdr:rowOff>
    </xdr:to>
    <xdr:pic>
      <xdr:nvPicPr>
        <xdr:cNvPr id="192" name="图片 230"/>
        <xdr:cNvPicPr>
          <a:picLocks noChangeAspect="1"/>
        </xdr:cNvPicPr>
      </xdr:nvPicPr>
      <xdr:blipFill>
        <a:blip xmlns:r="http://schemas.openxmlformats.org/officeDocument/2006/relationships" r:embed="rId1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4728" y="164522725"/>
          <a:ext cx="1050636" cy="622498"/>
        </a:xfrm>
        <a:prstGeom prst="rect">
          <a:avLst/>
        </a:prstGeom>
      </xdr:spPr>
    </xdr:pic>
    <xdr:clientData/>
  </xdr:twoCellAnchor>
  <xdr:twoCellAnchor>
    <xdr:from>
      <xdr:col>0</xdr:col>
      <xdr:colOff>242456</xdr:colOff>
      <xdr:row>217</xdr:row>
      <xdr:rowOff>127000</xdr:rowOff>
    </xdr:from>
    <xdr:to>
      <xdr:col>0</xdr:col>
      <xdr:colOff>1070072</xdr:colOff>
      <xdr:row>217</xdr:row>
      <xdr:rowOff>611909</xdr:rowOff>
    </xdr:to>
    <xdr:pic>
      <xdr:nvPicPr>
        <xdr:cNvPr id="193" name="图片 37"/>
        <xdr:cNvPicPr>
          <a:picLocks noChangeAspect="1"/>
        </xdr:cNvPicPr>
      </xdr:nvPicPr>
      <xdr:blipFill>
        <a:blip xmlns:r="http://schemas.openxmlformats.org/officeDocument/2006/relationships" r:embed="rId16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2456" y="165330909"/>
          <a:ext cx="827616" cy="484909"/>
        </a:xfrm>
        <a:prstGeom prst="rect">
          <a:avLst/>
        </a:prstGeom>
      </xdr:spPr>
    </xdr:pic>
    <xdr:clientData/>
  </xdr:twoCellAnchor>
  <xdr:twoCellAnchor>
    <xdr:from>
      <xdr:col>0</xdr:col>
      <xdr:colOff>184728</xdr:colOff>
      <xdr:row>218</xdr:row>
      <xdr:rowOff>46182</xdr:rowOff>
    </xdr:from>
    <xdr:to>
      <xdr:col>0</xdr:col>
      <xdr:colOff>1200728</xdr:colOff>
      <xdr:row>218</xdr:row>
      <xdr:rowOff>669048</xdr:rowOff>
    </xdr:to>
    <xdr:pic>
      <xdr:nvPicPr>
        <xdr:cNvPr id="194" name="图片 218"/>
        <xdr:cNvPicPr>
          <a:picLocks noChangeAspect="1"/>
        </xdr:cNvPicPr>
      </xdr:nvPicPr>
      <xdr:blipFill>
        <a:blip xmlns:r="http://schemas.openxmlformats.org/officeDocument/2006/relationships" r:embed="rId16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4728" y="166012091"/>
          <a:ext cx="1016000" cy="622866"/>
        </a:xfrm>
        <a:prstGeom prst="rect">
          <a:avLst/>
        </a:prstGeom>
      </xdr:spPr>
    </xdr:pic>
    <xdr:clientData/>
  </xdr:twoCellAnchor>
  <xdr:twoCellAnchor>
    <xdr:from>
      <xdr:col>0</xdr:col>
      <xdr:colOff>323274</xdr:colOff>
      <xdr:row>219</xdr:row>
      <xdr:rowOff>161637</xdr:rowOff>
    </xdr:from>
    <xdr:to>
      <xdr:col>0</xdr:col>
      <xdr:colOff>1039092</xdr:colOff>
      <xdr:row>219</xdr:row>
      <xdr:rowOff>562092</xdr:rowOff>
    </xdr:to>
    <xdr:pic>
      <xdr:nvPicPr>
        <xdr:cNvPr id="195" name="图片 174"/>
        <xdr:cNvPicPr>
          <a:picLocks noChangeAspect="1"/>
        </xdr:cNvPicPr>
      </xdr:nvPicPr>
      <xdr:blipFill>
        <a:blip xmlns:r="http://schemas.openxmlformats.org/officeDocument/2006/relationships" r:embed="rId1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3274" y="166889546"/>
          <a:ext cx="715818" cy="400455"/>
        </a:xfrm>
        <a:prstGeom prst="rect">
          <a:avLst/>
        </a:prstGeom>
      </xdr:spPr>
    </xdr:pic>
    <xdr:clientData/>
  </xdr:twoCellAnchor>
  <xdr:twoCellAnchor>
    <xdr:from>
      <xdr:col>0</xdr:col>
      <xdr:colOff>184728</xdr:colOff>
      <xdr:row>220</xdr:row>
      <xdr:rowOff>46182</xdr:rowOff>
    </xdr:from>
    <xdr:to>
      <xdr:col>0</xdr:col>
      <xdr:colOff>1050637</xdr:colOff>
      <xdr:row>220</xdr:row>
      <xdr:rowOff>641502</xdr:rowOff>
    </xdr:to>
    <xdr:pic>
      <xdr:nvPicPr>
        <xdr:cNvPr id="196" name="图片 757"/>
        <xdr:cNvPicPr>
          <a:picLocks noChangeAspect="1"/>
        </xdr:cNvPicPr>
      </xdr:nvPicPr>
      <xdr:blipFill>
        <a:blip xmlns:r="http://schemas.openxmlformats.org/officeDocument/2006/relationships" r:embed="rId165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4728" y="167536091"/>
          <a:ext cx="865909" cy="595320"/>
        </a:xfrm>
        <a:prstGeom prst="rect">
          <a:avLst/>
        </a:prstGeom>
      </xdr:spPr>
    </xdr:pic>
    <xdr:clientData/>
  </xdr:twoCellAnchor>
  <xdr:twoCellAnchor>
    <xdr:from>
      <xdr:col>0</xdr:col>
      <xdr:colOff>369454</xdr:colOff>
      <xdr:row>221</xdr:row>
      <xdr:rowOff>92362</xdr:rowOff>
    </xdr:from>
    <xdr:to>
      <xdr:col>0</xdr:col>
      <xdr:colOff>983645</xdr:colOff>
      <xdr:row>221</xdr:row>
      <xdr:rowOff>542635</xdr:rowOff>
    </xdr:to>
    <xdr:pic>
      <xdr:nvPicPr>
        <xdr:cNvPr id="197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9454" y="168344271"/>
          <a:ext cx="614191" cy="4502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288636</xdr:colOff>
      <xdr:row>222</xdr:row>
      <xdr:rowOff>57727</xdr:rowOff>
    </xdr:from>
    <xdr:to>
      <xdr:col>0</xdr:col>
      <xdr:colOff>1059153</xdr:colOff>
      <xdr:row>222</xdr:row>
      <xdr:rowOff>588818</xdr:rowOff>
    </xdr:to>
    <xdr:pic>
      <xdr:nvPicPr>
        <xdr:cNvPr id="198" name="图片 2071"/>
        <xdr:cNvPicPr>
          <a:picLocks noChangeAspect="1"/>
        </xdr:cNvPicPr>
      </xdr:nvPicPr>
      <xdr:blipFill rotWithShape="1">
        <a:blip xmlns:r="http://schemas.openxmlformats.org/officeDocument/2006/relationships" r:embed="rId1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8636" y="169071636"/>
          <a:ext cx="770517" cy="531091"/>
        </a:xfrm>
        <a:prstGeom prst="rect">
          <a:avLst/>
        </a:prstGeom>
      </xdr:spPr>
    </xdr:pic>
    <xdr:clientData/>
  </xdr:twoCellAnchor>
  <xdr:twoCellAnchor>
    <xdr:from>
      <xdr:col>0</xdr:col>
      <xdr:colOff>404091</xdr:colOff>
      <xdr:row>223</xdr:row>
      <xdr:rowOff>127000</xdr:rowOff>
    </xdr:from>
    <xdr:to>
      <xdr:col>0</xdr:col>
      <xdr:colOff>805786</xdr:colOff>
      <xdr:row>223</xdr:row>
      <xdr:rowOff>635000</xdr:rowOff>
    </xdr:to>
    <xdr:pic>
      <xdr:nvPicPr>
        <xdr:cNvPr id="199" name="图片 296"/>
        <xdr:cNvPicPr>
          <a:picLocks noChangeAspect="1"/>
        </xdr:cNvPicPr>
      </xdr:nvPicPr>
      <xdr:blipFill>
        <a:blip xmlns:r="http://schemas.openxmlformats.org/officeDocument/2006/relationships" r:embed="rId16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4091" y="169902909"/>
          <a:ext cx="401695" cy="508000"/>
        </a:xfrm>
        <a:prstGeom prst="rect">
          <a:avLst/>
        </a:prstGeom>
      </xdr:spPr>
    </xdr:pic>
    <xdr:clientData/>
  </xdr:twoCellAnchor>
  <xdr:twoCellAnchor>
    <xdr:from>
      <xdr:col>0</xdr:col>
      <xdr:colOff>46182</xdr:colOff>
      <xdr:row>224</xdr:row>
      <xdr:rowOff>103909</xdr:rowOff>
    </xdr:from>
    <xdr:to>
      <xdr:col>0</xdr:col>
      <xdr:colOff>1200727</xdr:colOff>
      <xdr:row>224</xdr:row>
      <xdr:rowOff>646545</xdr:rowOff>
    </xdr:to>
    <xdr:pic>
      <xdr:nvPicPr>
        <xdr:cNvPr id="200" name="图片 286" descr="G:\work\work folder\2018\20180826-20180926\支架\新建文件夹\DS-1619ZJ-H2.png"/>
        <xdr:cNvPicPr>
          <a:picLocks noChangeAspect="1"/>
        </xdr:cNvPicPr>
      </xdr:nvPicPr>
      <xdr:blipFill>
        <a:blip xmlns:r="http://schemas.openxmlformats.org/officeDocument/2006/relationships" r:embed="rId1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82" y="170641818"/>
          <a:ext cx="1154545" cy="54263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184729</xdr:colOff>
      <xdr:row>225</xdr:row>
      <xdr:rowOff>69273</xdr:rowOff>
    </xdr:from>
    <xdr:to>
      <xdr:col>0</xdr:col>
      <xdr:colOff>1158813</xdr:colOff>
      <xdr:row>225</xdr:row>
      <xdr:rowOff>715819</xdr:rowOff>
    </xdr:to>
    <xdr:pic>
      <xdr:nvPicPr>
        <xdr:cNvPr id="201" name="图片 316" descr="G:\work\work folder\2018\20180826-20180926\支架\DS-1619ZJ-HP2.png"/>
        <xdr:cNvPicPr>
          <a:picLocks noChangeAspect="1"/>
        </xdr:cNvPicPr>
      </xdr:nvPicPr>
      <xdr:blipFill>
        <a:blip xmlns:r="http://schemas.openxmlformats.org/officeDocument/2006/relationships" r:embed="rId1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4729" y="171369182"/>
          <a:ext cx="974084" cy="64654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473364</xdr:colOff>
      <xdr:row>226</xdr:row>
      <xdr:rowOff>138546</xdr:rowOff>
    </xdr:from>
    <xdr:to>
      <xdr:col>0</xdr:col>
      <xdr:colOff>817937</xdr:colOff>
      <xdr:row>226</xdr:row>
      <xdr:rowOff>565728</xdr:rowOff>
    </xdr:to>
    <xdr:pic>
      <xdr:nvPicPr>
        <xdr:cNvPr id="20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3364" y="172200455"/>
          <a:ext cx="344573" cy="427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438728</xdr:colOff>
      <xdr:row>227</xdr:row>
      <xdr:rowOff>34637</xdr:rowOff>
    </xdr:from>
    <xdr:to>
      <xdr:col>0</xdr:col>
      <xdr:colOff>1032616</xdr:colOff>
      <xdr:row>227</xdr:row>
      <xdr:rowOff>669637</xdr:rowOff>
    </xdr:to>
    <xdr:pic>
      <xdr:nvPicPr>
        <xdr:cNvPr id="203" name="图片 228"/>
        <xdr:cNvPicPr>
          <a:picLocks noChangeAspect="1"/>
        </xdr:cNvPicPr>
      </xdr:nvPicPr>
      <xdr:blipFill rotWithShape="1">
        <a:blip xmlns:r="http://schemas.openxmlformats.org/officeDocument/2006/relationships" r:embed="rId1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8728" y="172858546"/>
          <a:ext cx="593888" cy="635000"/>
        </a:xfrm>
        <a:prstGeom prst="rect">
          <a:avLst/>
        </a:prstGeom>
      </xdr:spPr>
    </xdr:pic>
    <xdr:clientData/>
  </xdr:twoCellAnchor>
  <xdr:twoCellAnchor>
    <xdr:from>
      <xdr:col>0</xdr:col>
      <xdr:colOff>531089</xdr:colOff>
      <xdr:row>228</xdr:row>
      <xdr:rowOff>103909</xdr:rowOff>
    </xdr:from>
    <xdr:to>
      <xdr:col>0</xdr:col>
      <xdr:colOff>808180</xdr:colOff>
      <xdr:row>228</xdr:row>
      <xdr:rowOff>669636</xdr:rowOff>
    </xdr:to>
    <xdr:pic>
      <xdr:nvPicPr>
        <xdr:cNvPr id="204" name="图片 1561"/>
        <xdr:cNvPicPr>
          <a:picLocks noChangeAspect="1"/>
        </xdr:cNvPicPr>
      </xdr:nvPicPr>
      <xdr:blipFill>
        <a:blip xmlns:r="http://schemas.openxmlformats.org/officeDocument/2006/relationships" r:embed="rId1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31089" y="173689818"/>
          <a:ext cx="277091" cy="56572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392546</xdr:colOff>
      <xdr:row>230</xdr:row>
      <xdr:rowOff>80819</xdr:rowOff>
    </xdr:from>
    <xdr:to>
      <xdr:col>0</xdr:col>
      <xdr:colOff>924118</xdr:colOff>
      <xdr:row>230</xdr:row>
      <xdr:rowOff>669637</xdr:rowOff>
    </xdr:to>
    <xdr:pic>
      <xdr:nvPicPr>
        <xdr:cNvPr id="205" name="图片 2072"/>
        <xdr:cNvPicPr>
          <a:picLocks noChangeAspect="1"/>
        </xdr:cNvPicPr>
      </xdr:nvPicPr>
      <xdr:blipFill rotWithShape="1">
        <a:blip xmlns:r="http://schemas.openxmlformats.org/officeDocument/2006/relationships" r:embed="rId1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92546" y="175190728"/>
          <a:ext cx="531572" cy="588818"/>
        </a:xfrm>
        <a:prstGeom prst="rect">
          <a:avLst/>
        </a:prstGeom>
      </xdr:spPr>
    </xdr:pic>
    <xdr:clientData/>
  </xdr:twoCellAnchor>
  <xdr:twoCellAnchor>
    <xdr:from>
      <xdr:col>0</xdr:col>
      <xdr:colOff>461816</xdr:colOff>
      <xdr:row>231</xdr:row>
      <xdr:rowOff>80818</xdr:rowOff>
    </xdr:from>
    <xdr:to>
      <xdr:col>0</xdr:col>
      <xdr:colOff>912089</xdr:colOff>
      <xdr:row>231</xdr:row>
      <xdr:rowOff>667781</xdr:rowOff>
    </xdr:to>
    <xdr:pic>
      <xdr:nvPicPr>
        <xdr:cNvPr id="206" name="图片 227"/>
        <xdr:cNvPicPr>
          <a:picLocks noChangeAspect="1"/>
        </xdr:cNvPicPr>
      </xdr:nvPicPr>
      <xdr:blipFill rotWithShape="1">
        <a:blip xmlns:r="http://schemas.openxmlformats.org/officeDocument/2006/relationships" r:embed="rId1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61816" y="175952727"/>
          <a:ext cx="450273" cy="586963"/>
        </a:xfrm>
        <a:prstGeom prst="rect">
          <a:avLst/>
        </a:prstGeom>
      </xdr:spPr>
    </xdr:pic>
    <xdr:clientData/>
  </xdr:twoCellAnchor>
  <xdr:twoCellAnchor>
    <xdr:from>
      <xdr:col>0</xdr:col>
      <xdr:colOff>611908</xdr:colOff>
      <xdr:row>232</xdr:row>
      <xdr:rowOff>34636</xdr:rowOff>
    </xdr:from>
    <xdr:to>
      <xdr:col>0</xdr:col>
      <xdr:colOff>764662</xdr:colOff>
      <xdr:row>232</xdr:row>
      <xdr:rowOff>715818</xdr:rowOff>
    </xdr:to>
    <xdr:pic>
      <xdr:nvPicPr>
        <xdr:cNvPr id="207" name="图片 26" descr="支架1.jpg"/>
        <xdr:cNvPicPr>
          <a:picLocks noChangeAspect="1"/>
        </xdr:cNvPicPr>
      </xdr:nvPicPr>
      <xdr:blipFill>
        <a:blip xmlns:r="http://schemas.openxmlformats.org/officeDocument/2006/relationships" r:embed="rId1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11908" y="176668545"/>
          <a:ext cx="152754" cy="6811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565727</xdr:colOff>
      <xdr:row>233</xdr:row>
      <xdr:rowOff>46179</xdr:rowOff>
    </xdr:from>
    <xdr:to>
      <xdr:col>0</xdr:col>
      <xdr:colOff>756115</xdr:colOff>
      <xdr:row>233</xdr:row>
      <xdr:rowOff>715817</xdr:rowOff>
    </xdr:to>
    <xdr:pic>
      <xdr:nvPicPr>
        <xdr:cNvPr id="208" name="图片 223"/>
        <xdr:cNvPicPr>
          <a:picLocks noChangeAspect="1"/>
        </xdr:cNvPicPr>
      </xdr:nvPicPr>
      <xdr:blipFill rotWithShape="1">
        <a:blip xmlns:r="http://schemas.openxmlformats.org/officeDocument/2006/relationships" r:embed="rId17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565727" y="177442088"/>
          <a:ext cx="190388" cy="669638"/>
        </a:xfrm>
        <a:prstGeom prst="rect">
          <a:avLst/>
        </a:prstGeom>
      </xdr:spPr>
    </xdr:pic>
    <xdr:clientData/>
  </xdr:twoCellAnchor>
  <xdr:twoCellAnchor>
    <xdr:from>
      <xdr:col>0</xdr:col>
      <xdr:colOff>404091</xdr:colOff>
      <xdr:row>234</xdr:row>
      <xdr:rowOff>230909</xdr:rowOff>
    </xdr:from>
    <xdr:to>
      <xdr:col>0</xdr:col>
      <xdr:colOff>861291</xdr:colOff>
      <xdr:row>234</xdr:row>
      <xdr:rowOff>592859</xdr:rowOff>
    </xdr:to>
    <xdr:pic>
      <xdr:nvPicPr>
        <xdr:cNvPr id="209" name="图片 22" descr="1663ZJ.jpg"/>
        <xdr:cNvPicPr>
          <a:picLocks noChangeAspect="1"/>
        </xdr:cNvPicPr>
      </xdr:nvPicPr>
      <xdr:blipFill>
        <a:blip xmlns:r="http://schemas.openxmlformats.org/officeDocument/2006/relationships" r:embed="rId1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4091" y="178388818"/>
          <a:ext cx="457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115454</xdr:colOff>
      <xdr:row>235</xdr:row>
      <xdr:rowOff>92363</xdr:rowOff>
    </xdr:from>
    <xdr:to>
      <xdr:col>0</xdr:col>
      <xdr:colOff>1091319</xdr:colOff>
      <xdr:row>235</xdr:row>
      <xdr:rowOff>730735</xdr:rowOff>
    </xdr:to>
    <xdr:pic>
      <xdr:nvPicPr>
        <xdr:cNvPr id="210" name="图片 229"/>
        <xdr:cNvPicPr>
          <a:picLocks noChangeAspect="1"/>
        </xdr:cNvPicPr>
      </xdr:nvPicPr>
      <xdr:blipFill>
        <a:blip xmlns:r="http://schemas.openxmlformats.org/officeDocument/2006/relationships" r:embed="rId17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0800000">
          <a:off x="115454" y="179012272"/>
          <a:ext cx="975865" cy="638372"/>
        </a:xfrm>
        <a:prstGeom prst="rect">
          <a:avLst/>
        </a:prstGeom>
      </xdr:spPr>
    </xdr:pic>
    <xdr:clientData/>
  </xdr:twoCellAnchor>
  <xdr:twoCellAnchor>
    <xdr:from>
      <xdr:col>0</xdr:col>
      <xdr:colOff>415641</xdr:colOff>
      <xdr:row>236</xdr:row>
      <xdr:rowOff>46181</xdr:rowOff>
    </xdr:from>
    <xdr:to>
      <xdr:col>0</xdr:col>
      <xdr:colOff>842171</xdr:colOff>
      <xdr:row>236</xdr:row>
      <xdr:rowOff>738908</xdr:rowOff>
    </xdr:to>
    <xdr:pic>
      <xdr:nvPicPr>
        <xdr:cNvPr id="211" name="图片 135"/>
        <xdr:cNvPicPr>
          <a:picLocks noChangeAspect="1"/>
        </xdr:cNvPicPr>
      </xdr:nvPicPr>
      <xdr:blipFill>
        <a:blip xmlns:r="http://schemas.openxmlformats.org/officeDocument/2006/relationships" r:embed="rId18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5641" y="179728090"/>
          <a:ext cx="426530" cy="692727"/>
        </a:xfrm>
        <a:prstGeom prst="rect">
          <a:avLst/>
        </a:prstGeom>
      </xdr:spPr>
    </xdr:pic>
    <xdr:clientData/>
  </xdr:twoCellAnchor>
  <xdr:twoCellAnchor>
    <xdr:from>
      <xdr:col>0</xdr:col>
      <xdr:colOff>69273</xdr:colOff>
      <xdr:row>237</xdr:row>
      <xdr:rowOff>34636</xdr:rowOff>
    </xdr:from>
    <xdr:to>
      <xdr:col>0</xdr:col>
      <xdr:colOff>1246909</xdr:colOff>
      <xdr:row>237</xdr:row>
      <xdr:rowOff>723663</xdr:rowOff>
    </xdr:to>
    <xdr:pic>
      <xdr:nvPicPr>
        <xdr:cNvPr id="212" name="图片 225"/>
        <xdr:cNvPicPr>
          <a:picLocks noChangeAspect="1"/>
        </xdr:cNvPicPr>
      </xdr:nvPicPr>
      <xdr:blipFill>
        <a:blip xmlns:r="http://schemas.openxmlformats.org/officeDocument/2006/relationships" r:embed="rId18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0800000">
          <a:off x="69273" y="180478545"/>
          <a:ext cx="1177636" cy="689027"/>
        </a:xfrm>
        <a:prstGeom prst="rect">
          <a:avLst/>
        </a:prstGeom>
      </xdr:spPr>
    </xdr:pic>
    <xdr:clientData/>
  </xdr:twoCellAnchor>
  <xdr:twoCellAnchor>
    <xdr:from>
      <xdr:col>0</xdr:col>
      <xdr:colOff>253999</xdr:colOff>
      <xdr:row>238</xdr:row>
      <xdr:rowOff>150091</xdr:rowOff>
    </xdr:from>
    <xdr:to>
      <xdr:col>0</xdr:col>
      <xdr:colOff>992908</xdr:colOff>
      <xdr:row>238</xdr:row>
      <xdr:rowOff>698537</xdr:rowOff>
    </xdr:to>
    <xdr:pic>
      <xdr:nvPicPr>
        <xdr:cNvPr id="213" name="图片 236"/>
        <xdr:cNvPicPr>
          <a:picLocks noChangeAspect="1"/>
        </xdr:cNvPicPr>
      </xdr:nvPicPr>
      <xdr:blipFill>
        <a:blip xmlns:r="http://schemas.openxmlformats.org/officeDocument/2006/relationships" r:embed="rId182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0800000">
          <a:off x="253999" y="181356000"/>
          <a:ext cx="738909" cy="548446"/>
        </a:xfrm>
        <a:prstGeom prst="rect">
          <a:avLst/>
        </a:prstGeom>
      </xdr:spPr>
    </xdr:pic>
    <xdr:clientData/>
  </xdr:twoCellAnchor>
  <xdr:twoCellAnchor>
    <xdr:from>
      <xdr:col>0</xdr:col>
      <xdr:colOff>254000</xdr:colOff>
      <xdr:row>239</xdr:row>
      <xdr:rowOff>92364</xdr:rowOff>
    </xdr:from>
    <xdr:to>
      <xdr:col>0</xdr:col>
      <xdr:colOff>1027545</xdr:colOff>
      <xdr:row>239</xdr:row>
      <xdr:rowOff>672909</xdr:rowOff>
    </xdr:to>
    <xdr:pic>
      <xdr:nvPicPr>
        <xdr:cNvPr id="214" name="图片 165"/>
        <xdr:cNvPicPr>
          <a:picLocks noChangeAspect="1"/>
        </xdr:cNvPicPr>
      </xdr:nvPicPr>
      <xdr:blipFill>
        <a:blip xmlns:r="http://schemas.openxmlformats.org/officeDocument/2006/relationships" r:embed="rId183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4000" y="182060273"/>
          <a:ext cx="773545" cy="580545"/>
        </a:xfrm>
        <a:prstGeom prst="rect">
          <a:avLst/>
        </a:prstGeom>
      </xdr:spPr>
    </xdr:pic>
    <xdr:clientData/>
  </xdr:twoCellAnchor>
  <xdr:twoCellAnchor>
    <xdr:from>
      <xdr:col>0</xdr:col>
      <xdr:colOff>473365</xdr:colOff>
      <xdr:row>240</xdr:row>
      <xdr:rowOff>69271</xdr:rowOff>
    </xdr:from>
    <xdr:to>
      <xdr:col>0</xdr:col>
      <xdr:colOff>796637</xdr:colOff>
      <xdr:row>240</xdr:row>
      <xdr:rowOff>727362</xdr:rowOff>
    </xdr:to>
    <xdr:pic>
      <xdr:nvPicPr>
        <xdr:cNvPr id="215" name="图片 252"/>
        <xdr:cNvPicPr>
          <a:picLocks noChangeAspect="1"/>
        </xdr:cNvPicPr>
      </xdr:nvPicPr>
      <xdr:blipFill>
        <a:blip xmlns:r="http://schemas.openxmlformats.org/officeDocument/2006/relationships" r:embed="rId1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3365" y="182799180"/>
          <a:ext cx="323272" cy="65809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346363</xdr:colOff>
      <xdr:row>241</xdr:row>
      <xdr:rowOff>161636</xdr:rowOff>
    </xdr:from>
    <xdr:to>
      <xdr:col>0</xdr:col>
      <xdr:colOff>865908</xdr:colOff>
      <xdr:row>241</xdr:row>
      <xdr:rowOff>635000</xdr:rowOff>
    </xdr:to>
    <xdr:pic>
      <xdr:nvPicPr>
        <xdr:cNvPr id="216" name="图片 313"/>
        <xdr:cNvPicPr>
          <a:picLocks noChangeAspect="1"/>
        </xdr:cNvPicPr>
      </xdr:nvPicPr>
      <xdr:blipFill>
        <a:blip xmlns:r="http://schemas.openxmlformats.org/officeDocument/2006/relationships" r:embed="rId1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46363" y="183653545"/>
          <a:ext cx="519545" cy="47336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277091</xdr:colOff>
      <xdr:row>242</xdr:row>
      <xdr:rowOff>161635</xdr:rowOff>
    </xdr:from>
    <xdr:to>
      <xdr:col>0</xdr:col>
      <xdr:colOff>940878</xdr:colOff>
      <xdr:row>242</xdr:row>
      <xdr:rowOff>531090</xdr:rowOff>
    </xdr:to>
    <xdr:pic>
      <xdr:nvPicPr>
        <xdr:cNvPr id="217" name="图片 175"/>
        <xdr:cNvPicPr>
          <a:picLocks noChangeAspect="1"/>
        </xdr:cNvPicPr>
      </xdr:nvPicPr>
      <xdr:blipFill>
        <a:blip xmlns:r="http://schemas.openxmlformats.org/officeDocument/2006/relationships" r:embed="rId18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7091" y="184415544"/>
          <a:ext cx="663787" cy="369455"/>
        </a:xfrm>
        <a:prstGeom prst="rect">
          <a:avLst/>
        </a:prstGeom>
      </xdr:spPr>
    </xdr:pic>
    <xdr:clientData/>
  </xdr:twoCellAnchor>
  <xdr:twoCellAnchor>
    <xdr:from>
      <xdr:col>0</xdr:col>
      <xdr:colOff>242455</xdr:colOff>
      <xdr:row>243</xdr:row>
      <xdr:rowOff>127001</xdr:rowOff>
    </xdr:from>
    <xdr:to>
      <xdr:col>0</xdr:col>
      <xdr:colOff>981364</xdr:colOff>
      <xdr:row>243</xdr:row>
      <xdr:rowOff>659703</xdr:rowOff>
    </xdr:to>
    <xdr:pic>
      <xdr:nvPicPr>
        <xdr:cNvPr id="218" name="图片 173"/>
        <xdr:cNvPicPr>
          <a:picLocks noChangeAspect="1"/>
        </xdr:cNvPicPr>
      </xdr:nvPicPr>
      <xdr:blipFill rotWithShape="1">
        <a:blip xmlns:r="http://schemas.openxmlformats.org/officeDocument/2006/relationships" r:embed="rId187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2455" y="185142910"/>
          <a:ext cx="738909" cy="532702"/>
        </a:xfrm>
        <a:prstGeom prst="rect">
          <a:avLst/>
        </a:prstGeom>
      </xdr:spPr>
    </xdr:pic>
    <xdr:clientData/>
  </xdr:twoCellAnchor>
  <xdr:twoCellAnchor>
    <xdr:from>
      <xdr:col>0</xdr:col>
      <xdr:colOff>288637</xdr:colOff>
      <xdr:row>244</xdr:row>
      <xdr:rowOff>173183</xdr:rowOff>
    </xdr:from>
    <xdr:to>
      <xdr:col>0</xdr:col>
      <xdr:colOff>1003744</xdr:colOff>
      <xdr:row>244</xdr:row>
      <xdr:rowOff>635001</xdr:rowOff>
    </xdr:to>
    <xdr:pic>
      <xdr:nvPicPr>
        <xdr:cNvPr id="219" name="图片 110"/>
        <xdr:cNvPicPr>
          <a:picLocks noChangeAspect="1"/>
        </xdr:cNvPicPr>
      </xdr:nvPicPr>
      <xdr:blipFill>
        <a:blip xmlns:r="http://schemas.openxmlformats.org/officeDocument/2006/relationships" r:embed="rId18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8637" y="185951092"/>
          <a:ext cx="715107" cy="461818"/>
        </a:xfrm>
        <a:prstGeom prst="rect">
          <a:avLst/>
        </a:prstGeom>
      </xdr:spPr>
    </xdr:pic>
    <xdr:clientData/>
  </xdr:twoCellAnchor>
  <xdr:twoCellAnchor>
    <xdr:from>
      <xdr:col>0</xdr:col>
      <xdr:colOff>334819</xdr:colOff>
      <xdr:row>245</xdr:row>
      <xdr:rowOff>92364</xdr:rowOff>
    </xdr:from>
    <xdr:to>
      <xdr:col>0</xdr:col>
      <xdr:colOff>968759</xdr:colOff>
      <xdr:row>245</xdr:row>
      <xdr:rowOff>704273</xdr:rowOff>
    </xdr:to>
    <xdr:pic>
      <xdr:nvPicPr>
        <xdr:cNvPr id="220" name="图片 303"/>
        <xdr:cNvPicPr>
          <a:picLocks noChangeAspect="1"/>
        </xdr:cNvPicPr>
      </xdr:nvPicPr>
      <xdr:blipFill rotWithShape="1">
        <a:blip xmlns:r="http://schemas.openxmlformats.org/officeDocument/2006/relationships" r:embed="rId1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34819" y="186632273"/>
          <a:ext cx="633940" cy="611909"/>
        </a:xfrm>
        <a:prstGeom prst="rect">
          <a:avLst/>
        </a:prstGeom>
      </xdr:spPr>
    </xdr:pic>
    <xdr:clientData/>
  </xdr:twoCellAnchor>
  <xdr:twoCellAnchor>
    <xdr:from>
      <xdr:col>0</xdr:col>
      <xdr:colOff>404091</xdr:colOff>
      <xdr:row>246</xdr:row>
      <xdr:rowOff>80819</xdr:rowOff>
    </xdr:from>
    <xdr:to>
      <xdr:col>0</xdr:col>
      <xdr:colOff>762000</xdr:colOff>
      <xdr:row>246</xdr:row>
      <xdr:rowOff>623455</xdr:rowOff>
    </xdr:to>
    <xdr:pic>
      <xdr:nvPicPr>
        <xdr:cNvPr id="221" name="图片 1360" descr="C:\Users\minjing\Desktop\DS-1674ZJ.png"/>
        <xdr:cNvPicPr>
          <a:picLocks noChangeAspect="1"/>
        </xdr:cNvPicPr>
      </xdr:nvPicPr>
      <xdr:blipFill>
        <a:blip xmlns:r="http://schemas.openxmlformats.org/officeDocument/2006/relationships" r:embed="rId1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4091" y="187382728"/>
          <a:ext cx="357909" cy="54263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230911</xdr:colOff>
      <xdr:row>247</xdr:row>
      <xdr:rowOff>196273</xdr:rowOff>
    </xdr:from>
    <xdr:to>
      <xdr:col>0</xdr:col>
      <xdr:colOff>1016001</xdr:colOff>
      <xdr:row>247</xdr:row>
      <xdr:rowOff>508001</xdr:rowOff>
    </xdr:to>
    <xdr:pic>
      <xdr:nvPicPr>
        <xdr:cNvPr id="222" name="图片 328" descr="H:\2018\防爆挠性管\spec更新 XE61 XE62 XE64 2780\302701815, DS-1677ZJ-XS-1.0（C）.png"/>
        <xdr:cNvPicPr>
          <a:picLocks noChangeAspect="1"/>
        </xdr:cNvPicPr>
      </xdr:nvPicPr>
      <xdr:blipFill>
        <a:blip xmlns:r="http://schemas.openxmlformats.org/officeDocument/2006/relationships" r:embed="rId1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0911" y="188260182"/>
          <a:ext cx="785090" cy="31172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230911</xdr:colOff>
      <xdr:row>248</xdr:row>
      <xdr:rowOff>196273</xdr:rowOff>
    </xdr:from>
    <xdr:to>
      <xdr:col>0</xdr:col>
      <xdr:colOff>1016001</xdr:colOff>
      <xdr:row>248</xdr:row>
      <xdr:rowOff>508001</xdr:rowOff>
    </xdr:to>
    <xdr:pic>
      <xdr:nvPicPr>
        <xdr:cNvPr id="223" name="图片 328" descr="H:\2018\防爆挠性管\spec更新 XE61 XE62 XE64 2780\302701815, DS-1677ZJ-XS-1.0（C）.png"/>
        <xdr:cNvPicPr>
          <a:picLocks noChangeAspect="1"/>
        </xdr:cNvPicPr>
      </xdr:nvPicPr>
      <xdr:blipFill>
        <a:blip xmlns:r="http://schemas.openxmlformats.org/officeDocument/2006/relationships" r:embed="rId1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0911" y="188260182"/>
          <a:ext cx="785090" cy="31172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484909</xdr:colOff>
      <xdr:row>249</xdr:row>
      <xdr:rowOff>115455</xdr:rowOff>
    </xdr:from>
    <xdr:to>
      <xdr:col>0</xdr:col>
      <xdr:colOff>808182</xdr:colOff>
      <xdr:row>249</xdr:row>
      <xdr:rowOff>637916</xdr:rowOff>
    </xdr:to>
    <xdr:pic>
      <xdr:nvPicPr>
        <xdr:cNvPr id="224" name="图片 242"/>
        <xdr:cNvPicPr>
          <a:picLocks noChangeAspect="1"/>
        </xdr:cNvPicPr>
      </xdr:nvPicPr>
      <xdr:blipFill>
        <a:blip xmlns:r="http://schemas.openxmlformats.org/officeDocument/2006/relationships" r:embed="rId19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84909" y="189703364"/>
          <a:ext cx="323273" cy="522461"/>
        </a:xfrm>
        <a:prstGeom prst="rect">
          <a:avLst/>
        </a:prstGeom>
      </xdr:spPr>
    </xdr:pic>
    <xdr:clientData/>
  </xdr:twoCellAnchor>
  <xdr:twoCellAnchor>
    <xdr:from>
      <xdr:col>0</xdr:col>
      <xdr:colOff>184727</xdr:colOff>
      <xdr:row>250</xdr:row>
      <xdr:rowOff>196272</xdr:rowOff>
    </xdr:from>
    <xdr:to>
      <xdr:col>0</xdr:col>
      <xdr:colOff>1189182</xdr:colOff>
      <xdr:row>250</xdr:row>
      <xdr:rowOff>651531</xdr:rowOff>
    </xdr:to>
    <xdr:pic>
      <xdr:nvPicPr>
        <xdr:cNvPr id="225" name="图片 109"/>
        <xdr:cNvPicPr>
          <a:picLocks noChangeAspect="1"/>
        </xdr:cNvPicPr>
      </xdr:nvPicPr>
      <xdr:blipFill>
        <a:blip xmlns:r="http://schemas.openxmlformats.org/officeDocument/2006/relationships" r:embed="rId19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4727" y="190546181"/>
          <a:ext cx="1004455" cy="455259"/>
        </a:xfrm>
        <a:prstGeom prst="rect">
          <a:avLst/>
        </a:prstGeom>
      </xdr:spPr>
    </xdr:pic>
    <xdr:clientData/>
  </xdr:twoCellAnchor>
  <xdr:twoCellAnchor>
    <xdr:from>
      <xdr:col>0</xdr:col>
      <xdr:colOff>542633</xdr:colOff>
      <xdr:row>250</xdr:row>
      <xdr:rowOff>738910</xdr:rowOff>
    </xdr:from>
    <xdr:to>
      <xdr:col>0</xdr:col>
      <xdr:colOff>799156</xdr:colOff>
      <xdr:row>251</xdr:row>
      <xdr:rowOff>681182</xdr:rowOff>
    </xdr:to>
    <xdr:pic>
      <xdr:nvPicPr>
        <xdr:cNvPr id="226" name="图片 224"/>
        <xdr:cNvPicPr>
          <a:picLocks noChangeAspect="1"/>
        </xdr:cNvPicPr>
      </xdr:nvPicPr>
      <xdr:blipFill rotWithShape="1">
        <a:blip xmlns:r="http://schemas.openxmlformats.org/officeDocument/2006/relationships" r:embed="rId1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542633" y="191088819"/>
          <a:ext cx="256523" cy="704272"/>
        </a:xfrm>
        <a:prstGeom prst="rect">
          <a:avLst/>
        </a:prstGeom>
      </xdr:spPr>
    </xdr:pic>
    <xdr:clientData/>
  </xdr:twoCellAnchor>
  <xdr:twoCellAnchor>
    <xdr:from>
      <xdr:col>0</xdr:col>
      <xdr:colOff>369454</xdr:colOff>
      <xdr:row>252</xdr:row>
      <xdr:rowOff>103908</xdr:rowOff>
    </xdr:from>
    <xdr:to>
      <xdr:col>0</xdr:col>
      <xdr:colOff>855229</xdr:colOff>
      <xdr:row>252</xdr:row>
      <xdr:rowOff>703983</xdr:rowOff>
    </xdr:to>
    <xdr:pic>
      <xdr:nvPicPr>
        <xdr:cNvPr id="227" name="图片 148"/>
        <xdr:cNvPicPr>
          <a:picLocks noChangeAspect="1" noChangeArrowheads="1"/>
        </xdr:cNvPicPr>
      </xdr:nvPicPr>
      <xdr:blipFill>
        <a:blip xmlns:r="http://schemas.openxmlformats.org/officeDocument/2006/relationships" r:embed="rId195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20691361">
          <a:off x="369454" y="191977817"/>
          <a:ext cx="4857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323272</xdr:colOff>
      <xdr:row>253</xdr:row>
      <xdr:rowOff>103909</xdr:rowOff>
    </xdr:from>
    <xdr:to>
      <xdr:col>0</xdr:col>
      <xdr:colOff>1015999</xdr:colOff>
      <xdr:row>253</xdr:row>
      <xdr:rowOff>681182</xdr:rowOff>
    </xdr:to>
    <xdr:pic>
      <xdr:nvPicPr>
        <xdr:cNvPr id="228" name="图片 327" descr="E:\Working Folder\work\work\2018年\201802\6个支架\待做支架spec\DS-1690ZJ-X\DS-1690ZJ-X_副本.png"/>
        <xdr:cNvPicPr>
          <a:picLocks noChangeAspect="1"/>
        </xdr:cNvPicPr>
      </xdr:nvPicPr>
      <xdr:blipFill>
        <a:blip xmlns:r="http://schemas.openxmlformats.org/officeDocument/2006/relationships" r:embed="rId19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3272" y="192739818"/>
          <a:ext cx="692727" cy="5772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531090</xdr:colOff>
      <xdr:row>254</xdr:row>
      <xdr:rowOff>103911</xdr:rowOff>
    </xdr:from>
    <xdr:to>
      <xdr:col>0</xdr:col>
      <xdr:colOff>794339</xdr:colOff>
      <xdr:row>254</xdr:row>
      <xdr:rowOff>692729</xdr:rowOff>
    </xdr:to>
    <xdr:pic>
      <xdr:nvPicPr>
        <xdr:cNvPr id="229" name="图片 2"/>
        <xdr:cNvPicPr>
          <a:picLocks noChangeAspect="1"/>
        </xdr:cNvPicPr>
      </xdr:nvPicPr>
      <xdr:blipFill>
        <a:blip xmlns:r="http://schemas.openxmlformats.org/officeDocument/2006/relationships" r:embed="rId1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31090" y="193501820"/>
          <a:ext cx="263249" cy="5888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531090</xdr:colOff>
      <xdr:row>255</xdr:row>
      <xdr:rowOff>103911</xdr:rowOff>
    </xdr:from>
    <xdr:to>
      <xdr:col>0</xdr:col>
      <xdr:colOff>794339</xdr:colOff>
      <xdr:row>255</xdr:row>
      <xdr:rowOff>692729</xdr:rowOff>
    </xdr:to>
    <xdr:pic>
      <xdr:nvPicPr>
        <xdr:cNvPr id="230" name="图片 2"/>
        <xdr:cNvPicPr>
          <a:picLocks noChangeAspect="1"/>
        </xdr:cNvPicPr>
      </xdr:nvPicPr>
      <xdr:blipFill>
        <a:blip xmlns:r="http://schemas.openxmlformats.org/officeDocument/2006/relationships" r:embed="rId1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31090" y="193501820"/>
          <a:ext cx="263249" cy="5888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531090</xdr:colOff>
      <xdr:row>256</xdr:row>
      <xdr:rowOff>103911</xdr:rowOff>
    </xdr:from>
    <xdr:to>
      <xdr:col>0</xdr:col>
      <xdr:colOff>794339</xdr:colOff>
      <xdr:row>256</xdr:row>
      <xdr:rowOff>692729</xdr:rowOff>
    </xdr:to>
    <xdr:pic>
      <xdr:nvPicPr>
        <xdr:cNvPr id="231" name="图片 2"/>
        <xdr:cNvPicPr>
          <a:picLocks noChangeAspect="1"/>
        </xdr:cNvPicPr>
      </xdr:nvPicPr>
      <xdr:blipFill>
        <a:blip xmlns:r="http://schemas.openxmlformats.org/officeDocument/2006/relationships" r:embed="rId1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31090" y="193501820"/>
          <a:ext cx="263249" cy="5888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254001</xdr:colOff>
      <xdr:row>257</xdr:row>
      <xdr:rowOff>103910</xdr:rowOff>
    </xdr:from>
    <xdr:to>
      <xdr:col>0</xdr:col>
      <xdr:colOff>1016001</xdr:colOff>
      <xdr:row>257</xdr:row>
      <xdr:rowOff>714796</xdr:rowOff>
    </xdr:to>
    <xdr:pic>
      <xdr:nvPicPr>
        <xdr:cNvPr id="232" name="图片 274"/>
        <xdr:cNvPicPr>
          <a:picLocks noChangeAspect="1"/>
        </xdr:cNvPicPr>
      </xdr:nvPicPr>
      <xdr:blipFill rotWithShape="1">
        <a:blip xmlns:r="http://schemas.openxmlformats.org/officeDocument/2006/relationships" r:embed="rId1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54001" y="195787819"/>
          <a:ext cx="762000" cy="610886"/>
        </a:xfrm>
        <a:prstGeom prst="rect">
          <a:avLst/>
        </a:prstGeom>
      </xdr:spPr>
    </xdr:pic>
    <xdr:clientData/>
  </xdr:twoCellAnchor>
  <xdr:twoCellAnchor>
    <xdr:from>
      <xdr:col>0</xdr:col>
      <xdr:colOff>300181</xdr:colOff>
      <xdr:row>258</xdr:row>
      <xdr:rowOff>69273</xdr:rowOff>
    </xdr:from>
    <xdr:to>
      <xdr:col>0</xdr:col>
      <xdr:colOff>958272</xdr:colOff>
      <xdr:row>258</xdr:row>
      <xdr:rowOff>646546</xdr:rowOff>
    </xdr:to>
    <xdr:pic>
      <xdr:nvPicPr>
        <xdr:cNvPr id="233" name="图片 330" descr="E:\Working Folder\work\work\2018年\201802\6个支架\待做支架spec\DS-1690ZJ-X\DS-1690ZJ-X_副本.png"/>
        <xdr:cNvPicPr>
          <a:picLocks noChangeAspect="1"/>
        </xdr:cNvPicPr>
      </xdr:nvPicPr>
      <xdr:blipFill>
        <a:blip xmlns:r="http://schemas.openxmlformats.org/officeDocument/2006/relationships" r:embed="rId1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0181" y="196515182"/>
          <a:ext cx="658091" cy="5772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161636</xdr:colOff>
      <xdr:row>259</xdr:row>
      <xdr:rowOff>127001</xdr:rowOff>
    </xdr:from>
    <xdr:to>
      <xdr:col>0</xdr:col>
      <xdr:colOff>1062181</xdr:colOff>
      <xdr:row>259</xdr:row>
      <xdr:rowOff>554183</xdr:rowOff>
    </xdr:to>
    <xdr:pic>
      <xdr:nvPicPr>
        <xdr:cNvPr id="234" name="图片 4"/>
        <xdr:cNvPicPr>
          <a:picLocks noChangeAspect="1"/>
        </xdr:cNvPicPr>
      </xdr:nvPicPr>
      <xdr:blipFill>
        <a:blip xmlns:r="http://schemas.openxmlformats.org/officeDocument/2006/relationships" r:embed="rId20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636" y="197334910"/>
          <a:ext cx="900545" cy="427182"/>
        </a:xfrm>
        <a:prstGeom prst="rect">
          <a:avLst/>
        </a:prstGeom>
      </xdr:spPr>
    </xdr:pic>
    <xdr:clientData/>
  </xdr:twoCellAnchor>
  <xdr:twoCellAnchor>
    <xdr:from>
      <xdr:col>0</xdr:col>
      <xdr:colOff>254001</xdr:colOff>
      <xdr:row>261</xdr:row>
      <xdr:rowOff>103910</xdr:rowOff>
    </xdr:from>
    <xdr:to>
      <xdr:col>0</xdr:col>
      <xdr:colOff>1016001</xdr:colOff>
      <xdr:row>261</xdr:row>
      <xdr:rowOff>714796</xdr:rowOff>
    </xdr:to>
    <xdr:pic>
      <xdr:nvPicPr>
        <xdr:cNvPr id="236" name="图片 274"/>
        <xdr:cNvPicPr>
          <a:picLocks noChangeAspect="1"/>
        </xdr:cNvPicPr>
      </xdr:nvPicPr>
      <xdr:blipFill rotWithShape="1">
        <a:blip xmlns:r="http://schemas.openxmlformats.org/officeDocument/2006/relationships" r:embed="rId1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54001" y="195787819"/>
          <a:ext cx="762000" cy="610886"/>
        </a:xfrm>
        <a:prstGeom prst="rect">
          <a:avLst/>
        </a:prstGeom>
      </xdr:spPr>
    </xdr:pic>
    <xdr:clientData/>
  </xdr:twoCellAnchor>
  <xdr:twoCellAnchor>
    <xdr:from>
      <xdr:col>0</xdr:col>
      <xdr:colOff>265543</xdr:colOff>
      <xdr:row>263</xdr:row>
      <xdr:rowOff>161636</xdr:rowOff>
    </xdr:from>
    <xdr:to>
      <xdr:col>0</xdr:col>
      <xdr:colOff>933456</xdr:colOff>
      <xdr:row>263</xdr:row>
      <xdr:rowOff>600363</xdr:rowOff>
    </xdr:to>
    <xdr:pic>
      <xdr:nvPicPr>
        <xdr:cNvPr id="237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5543" y="200417545"/>
          <a:ext cx="667913" cy="438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519547</xdr:colOff>
      <xdr:row>266</xdr:row>
      <xdr:rowOff>138547</xdr:rowOff>
    </xdr:from>
    <xdr:to>
      <xdr:col>0</xdr:col>
      <xdr:colOff>842818</xdr:colOff>
      <xdr:row>266</xdr:row>
      <xdr:rowOff>704274</xdr:rowOff>
    </xdr:to>
    <xdr:pic>
      <xdr:nvPicPr>
        <xdr:cNvPr id="238" name="图片 1382" descr="E:\2017\姜漫-防爆半球\XE61-EN-SPEC\支架渲染图\new\DS-1696ZJ-X.png"/>
        <xdr:cNvPicPr>
          <a:picLocks noChangeAspect="1"/>
        </xdr:cNvPicPr>
      </xdr:nvPicPr>
      <xdr:blipFill>
        <a:blip xmlns:r="http://schemas.openxmlformats.org/officeDocument/2006/relationships" r:embed="rId2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19547" y="202680456"/>
          <a:ext cx="323271" cy="56572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438727</xdr:colOff>
      <xdr:row>267</xdr:row>
      <xdr:rowOff>115455</xdr:rowOff>
    </xdr:from>
    <xdr:to>
      <xdr:col>0</xdr:col>
      <xdr:colOff>885354</xdr:colOff>
      <xdr:row>267</xdr:row>
      <xdr:rowOff>681183</xdr:rowOff>
    </xdr:to>
    <xdr:pic>
      <xdr:nvPicPr>
        <xdr:cNvPr id="239" name="图片 89"/>
        <xdr:cNvPicPr>
          <a:picLocks noChangeAspect="1"/>
        </xdr:cNvPicPr>
      </xdr:nvPicPr>
      <xdr:blipFill rotWithShape="1">
        <a:blip xmlns:r="http://schemas.openxmlformats.org/officeDocument/2006/relationships" r:embed="rId20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8727" y="203419364"/>
          <a:ext cx="446627" cy="565728"/>
        </a:xfrm>
        <a:prstGeom prst="rect">
          <a:avLst/>
        </a:prstGeom>
      </xdr:spPr>
    </xdr:pic>
    <xdr:clientData/>
  </xdr:twoCellAnchor>
  <xdr:twoCellAnchor>
    <xdr:from>
      <xdr:col>0</xdr:col>
      <xdr:colOff>473364</xdr:colOff>
      <xdr:row>269</xdr:row>
      <xdr:rowOff>80819</xdr:rowOff>
    </xdr:from>
    <xdr:to>
      <xdr:col>0</xdr:col>
      <xdr:colOff>877455</xdr:colOff>
      <xdr:row>269</xdr:row>
      <xdr:rowOff>681183</xdr:rowOff>
    </xdr:to>
    <xdr:pic>
      <xdr:nvPicPr>
        <xdr:cNvPr id="240" name="图片 1383" descr="E:\2017\姜漫-防爆半球\XE61-EN-SPEC\支架渲染图\new\DS-1697ZJ-X.png"/>
        <xdr:cNvPicPr>
          <a:picLocks noChangeAspect="1"/>
        </xdr:cNvPicPr>
      </xdr:nvPicPr>
      <xdr:blipFill>
        <a:blip xmlns:r="http://schemas.openxmlformats.org/officeDocument/2006/relationships" r:embed="rId2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3364" y="204908728"/>
          <a:ext cx="404091" cy="60036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288638</xdr:colOff>
      <xdr:row>270</xdr:row>
      <xdr:rowOff>150091</xdr:rowOff>
    </xdr:from>
    <xdr:to>
      <xdr:col>0</xdr:col>
      <xdr:colOff>969820</xdr:colOff>
      <xdr:row>270</xdr:row>
      <xdr:rowOff>593938</xdr:rowOff>
    </xdr:to>
    <xdr:pic>
      <xdr:nvPicPr>
        <xdr:cNvPr id="241" name="图片 226"/>
        <xdr:cNvPicPr>
          <a:picLocks noChangeAspect="1"/>
        </xdr:cNvPicPr>
      </xdr:nvPicPr>
      <xdr:blipFill rotWithShape="1">
        <a:blip xmlns:r="http://schemas.openxmlformats.org/officeDocument/2006/relationships" r:embed="rId20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8638" y="205740000"/>
          <a:ext cx="681182" cy="443847"/>
        </a:xfrm>
        <a:prstGeom prst="rect">
          <a:avLst/>
        </a:prstGeom>
      </xdr:spPr>
    </xdr:pic>
    <xdr:clientData/>
  </xdr:twoCellAnchor>
  <xdr:twoCellAnchor>
    <xdr:from>
      <xdr:col>0</xdr:col>
      <xdr:colOff>254000</xdr:colOff>
      <xdr:row>271</xdr:row>
      <xdr:rowOff>103909</xdr:rowOff>
    </xdr:from>
    <xdr:to>
      <xdr:col>0</xdr:col>
      <xdr:colOff>936292</xdr:colOff>
      <xdr:row>271</xdr:row>
      <xdr:rowOff>600364</xdr:rowOff>
    </xdr:to>
    <xdr:pic>
      <xdr:nvPicPr>
        <xdr:cNvPr id="242" name="图片 83"/>
        <xdr:cNvPicPr>
          <a:picLocks noChangeAspect="1"/>
        </xdr:cNvPicPr>
      </xdr:nvPicPr>
      <xdr:blipFill>
        <a:blip xmlns:r="http://schemas.openxmlformats.org/officeDocument/2006/relationships" r:embed="rId20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H="1">
          <a:off x="254000" y="206455818"/>
          <a:ext cx="682292" cy="496455"/>
        </a:xfrm>
        <a:prstGeom prst="rect">
          <a:avLst/>
        </a:prstGeom>
      </xdr:spPr>
    </xdr:pic>
    <xdr:clientData/>
  </xdr:twoCellAnchor>
  <xdr:twoCellAnchor>
    <xdr:from>
      <xdr:col>0</xdr:col>
      <xdr:colOff>265546</xdr:colOff>
      <xdr:row>274</xdr:row>
      <xdr:rowOff>103909</xdr:rowOff>
    </xdr:from>
    <xdr:to>
      <xdr:col>0</xdr:col>
      <xdr:colOff>1012605</xdr:colOff>
      <xdr:row>274</xdr:row>
      <xdr:rowOff>611909</xdr:rowOff>
    </xdr:to>
    <xdr:pic>
      <xdr:nvPicPr>
        <xdr:cNvPr id="243" name="图片 1570"/>
        <xdr:cNvPicPr>
          <a:picLocks noChangeAspect="1"/>
        </xdr:cNvPicPr>
      </xdr:nvPicPr>
      <xdr:blipFill>
        <a:blip xmlns:r="http://schemas.openxmlformats.org/officeDocument/2006/relationships" r:embed="rId20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5546" y="208741818"/>
          <a:ext cx="747059" cy="508000"/>
        </a:xfrm>
        <a:prstGeom prst="rect">
          <a:avLst/>
        </a:prstGeom>
      </xdr:spPr>
    </xdr:pic>
    <xdr:clientData/>
  </xdr:twoCellAnchor>
  <xdr:twoCellAnchor>
    <xdr:from>
      <xdr:col>0</xdr:col>
      <xdr:colOff>265546</xdr:colOff>
      <xdr:row>275</xdr:row>
      <xdr:rowOff>103909</xdr:rowOff>
    </xdr:from>
    <xdr:to>
      <xdr:col>0</xdr:col>
      <xdr:colOff>1012605</xdr:colOff>
      <xdr:row>275</xdr:row>
      <xdr:rowOff>611909</xdr:rowOff>
    </xdr:to>
    <xdr:pic>
      <xdr:nvPicPr>
        <xdr:cNvPr id="244" name="图片 1570"/>
        <xdr:cNvPicPr>
          <a:picLocks noChangeAspect="1"/>
        </xdr:cNvPicPr>
      </xdr:nvPicPr>
      <xdr:blipFill>
        <a:blip xmlns:r="http://schemas.openxmlformats.org/officeDocument/2006/relationships" r:embed="rId20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5546" y="208741818"/>
          <a:ext cx="747059" cy="508000"/>
        </a:xfrm>
        <a:prstGeom prst="rect">
          <a:avLst/>
        </a:prstGeom>
      </xdr:spPr>
    </xdr:pic>
    <xdr:clientData/>
  </xdr:twoCellAnchor>
  <xdr:twoCellAnchor>
    <xdr:from>
      <xdr:col>0</xdr:col>
      <xdr:colOff>346363</xdr:colOff>
      <xdr:row>276</xdr:row>
      <xdr:rowOff>161637</xdr:rowOff>
    </xdr:from>
    <xdr:to>
      <xdr:col>0</xdr:col>
      <xdr:colOff>1027545</xdr:colOff>
      <xdr:row>276</xdr:row>
      <xdr:rowOff>526706</xdr:rowOff>
    </xdr:to>
    <xdr:pic>
      <xdr:nvPicPr>
        <xdr:cNvPr id="245" name="图片 2067"/>
        <xdr:cNvPicPr>
          <a:picLocks noChangeAspect="1"/>
        </xdr:cNvPicPr>
      </xdr:nvPicPr>
      <xdr:blipFill rotWithShape="1">
        <a:blip xmlns:r="http://schemas.openxmlformats.org/officeDocument/2006/relationships" r:embed="rId2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6363" y="210323546"/>
          <a:ext cx="681182" cy="365069"/>
        </a:xfrm>
        <a:prstGeom prst="rect">
          <a:avLst/>
        </a:prstGeom>
      </xdr:spPr>
    </xdr:pic>
    <xdr:clientData/>
  </xdr:twoCellAnchor>
  <xdr:twoCellAnchor>
    <xdr:from>
      <xdr:col>0</xdr:col>
      <xdr:colOff>230909</xdr:colOff>
      <xdr:row>277</xdr:row>
      <xdr:rowOff>80818</xdr:rowOff>
    </xdr:from>
    <xdr:to>
      <xdr:col>0</xdr:col>
      <xdr:colOff>842818</xdr:colOff>
      <xdr:row>277</xdr:row>
      <xdr:rowOff>685033</xdr:rowOff>
    </xdr:to>
    <xdr:pic>
      <xdr:nvPicPr>
        <xdr:cNvPr id="246" name="图片 1571"/>
        <xdr:cNvPicPr>
          <a:picLocks noChangeAspect="1"/>
        </xdr:cNvPicPr>
      </xdr:nvPicPr>
      <xdr:blipFill>
        <a:blip xmlns:r="http://schemas.openxmlformats.org/officeDocument/2006/relationships" r:embed="rId20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0909" y="211004727"/>
          <a:ext cx="611909" cy="604215"/>
        </a:xfrm>
        <a:prstGeom prst="rect">
          <a:avLst/>
        </a:prstGeom>
      </xdr:spPr>
    </xdr:pic>
    <xdr:clientData/>
  </xdr:twoCellAnchor>
  <xdr:twoCellAnchor>
    <xdr:from>
      <xdr:col>0</xdr:col>
      <xdr:colOff>219364</xdr:colOff>
      <xdr:row>278</xdr:row>
      <xdr:rowOff>207818</xdr:rowOff>
    </xdr:from>
    <xdr:to>
      <xdr:col>0</xdr:col>
      <xdr:colOff>969819</xdr:colOff>
      <xdr:row>278</xdr:row>
      <xdr:rowOff>565727</xdr:rowOff>
    </xdr:to>
    <xdr:pic>
      <xdr:nvPicPr>
        <xdr:cNvPr id="247" name="图片 342" descr="E:\2016\防爆防腐蚀\1707ZJ-Y.png"/>
        <xdr:cNvPicPr>
          <a:picLocks noChangeAspect="1"/>
        </xdr:cNvPicPr>
      </xdr:nvPicPr>
      <xdr:blipFill>
        <a:blip xmlns:r="http://schemas.openxmlformats.org/officeDocument/2006/relationships" r:embed="rId2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9364" y="211893727"/>
          <a:ext cx="750455" cy="35790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207819</xdr:colOff>
      <xdr:row>279</xdr:row>
      <xdr:rowOff>219364</xdr:rowOff>
    </xdr:from>
    <xdr:to>
      <xdr:col>0</xdr:col>
      <xdr:colOff>958274</xdr:colOff>
      <xdr:row>279</xdr:row>
      <xdr:rowOff>531091</xdr:rowOff>
    </xdr:to>
    <xdr:pic>
      <xdr:nvPicPr>
        <xdr:cNvPr id="248" name="图片 341" descr="H:\2018\防爆挠性管\spec更新 XE61 XE62 XE64\302702114 DS-1707ZJ-Y-E.png"/>
        <xdr:cNvPicPr>
          <a:picLocks noChangeAspect="1"/>
        </xdr:cNvPicPr>
      </xdr:nvPicPr>
      <xdr:blipFill>
        <a:blip xmlns:r="http://schemas.openxmlformats.org/officeDocument/2006/relationships" r:embed="rId2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7819" y="212667273"/>
          <a:ext cx="750455" cy="31172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196274</xdr:colOff>
      <xdr:row>280</xdr:row>
      <xdr:rowOff>150092</xdr:rowOff>
    </xdr:from>
    <xdr:to>
      <xdr:col>0</xdr:col>
      <xdr:colOff>981364</xdr:colOff>
      <xdr:row>280</xdr:row>
      <xdr:rowOff>508002</xdr:rowOff>
    </xdr:to>
    <xdr:pic>
      <xdr:nvPicPr>
        <xdr:cNvPr id="249" name="图片 946" descr="E:\2016\防爆防腐蚀\1707ZJ-Y.png"/>
        <xdr:cNvPicPr>
          <a:picLocks noChangeAspect="1"/>
        </xdr:cNvPicPr>
      </xdr:nvPicPr>
      <xdr:blipFill>
        <a:blip xmlns:r="http://schemas.openxmlformats.org/officeDocument/2006/relationships" r:embed="rId2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6274" y="213360001"/>
          <a:ext cx="785090" cy="35791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92363</xdr:colOff>
      <xdr:row>281</xdr:row>
      <xdr:rowOff>46182</xdr:rowOff>
    </xdr:from>
    <xdr:to>
      <xdr:col>0</xdr:col>
      <xdr:colOff>1119908</xdr:colOff>
      <xdr:row>281</xdr:row>
      <xdr:rowOff>611909</xdr:rowOff>
    </xdr:to>
    <xdr:pic>
      <xdr:nvPicPr>
        <xdr:cNvPr id="250" name="图片 1568" descr="C:\Users\ZHANGXIN38\Desktop\支架开发_181228    闫祝亮\高清图\302702114 DS-1707ZJ-Y-E.png"/>
        <xdr:cNvPicPr>
          <a:picLocks noChangeAspect="1"/>
        </xdr:cNvPicPr>
      </xdr:nvPicPr>
      <xdr:blipFill>
        <a:blip xmlns:r="http://schemas.openxmlformats.org/officeDocument/2006/relationships" r:embed="rId2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2363" y="214018091"/>
          <a:ext cx="1027545" cy="56572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392545</xdr:colOff>
      <xdr:row>282</xdr:row>
      <xdr:rowOff>150093</xdr:rowOff>
    </xdr:from>
    <xdr:to>
      <xdr:col>0</xdr:col>
      <xdr:colOff>912090</xdr:colOff>
      <xdr:row>282</xdr:row>
      <xdr:rowOff>565729</xdr:rowOff>
    </xdr:to>
    <xdr:pic>
      <xdr:nvPicPr>
        <xdr:cNvPr id="251" name="图片 320" descr="H:\2018\防爆挠性管\spec更新 XE61 XE62 XE64 2780\DS-1708ZJ.png"/>
        <xdr:cNvPicPr>
          <a:picLocks noChangeAspect="1"/>
        </xdr:cNvPicPr>
      </xdr:nvPicPr>
      <xdr:blipFill>
        <a:blip xmlns:r="http://schemas.openxmlformats.org/officeDocument/2006/relationships" r:embed="rId2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2545" y="214884002"/>
          <a:ext cx="519545" cy="41563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484910</xdr:colOff>
      <xdr:row>283</xdr:row>
      <xdr:rowOff>80817</xdr:rowOff>
    </xdr:from>
    <xdr:to>
      <xdr:col>0</xdr:col>
      <xdr:colOff>819728</xdr:colOff>
      <xdr:row>283</xdr:row>
      <xdr:rowOff>668327</xdr:rowOff>
    </xdr:to>
    <xdr:pic>
      <xdr:nvPicPr>
        <xdr:cNvPr id="252" name="图片 1572" descr="H:\2018\防爆挠性管\spec更新 XE61 XE62 XE64 2780\DS-1712ZJ.png"/>
        <xdr:cNvPicPr>
          <a:picLocks noChangeAspect="1"/>
        </xdr:cNvPicPr>
      </xdr:nvPicPr>
      <xdr:blipFill>
        <a:blip xmlns:r="http://schemas.openxmlformats.org/officeDocument/2006/relationships" r:embed="rId2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84910" y="215576726"/>
          <a:ext cx="334818" cy="58751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150091</xdr:colOff>
      <xdr:row>284</xdr:row>
      <xdr:rowOff>138546</xdr:rowOff>
    </xdr:from>
    <xdr:to>
      <xdr:col>0</xdr:col>
      <xdr:colOff>1062182</xdr:colOff>
      <xdr:row>284</xdr:row>
      <xdr:rowOff>635001</xdr:rowOff>
    </xdr:to>
    <xdr:pic>
      <xdr:nvPicPr>
        <xdr:cNvPr id="253" name="图片 24" descr="C:\Users\majiawen\Desktop\防爆云台1-支架 20171107.jpg"/>
        <xdr:cNvPicPr>
          <a:picLocks noChangeAspect="1"/>
        </xdr:cNvPicPr>
      </xdr:nvPicPr>
      <xdr:blipFill rotWithShape="1">
        <a:blip xmlns:r="http://schemas.openxmlformats.org/officeDocument/2006/relationships" r:embed="rId2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50091" y="216396455"/>
          <a:ext cx="912091" cy="49645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542637</xdr:colOff>
      <xdr:row>285</xdr:row>
      <xdr:rowOff>69272</xdr:rowOff>
    </xdr:from>
    <xdr:to>
      <xdr:col>0</xdr:col>
      <xdr:colOff>865910</xdr:colOff>
      <xdr:row>285</xdr:row>
      <xdr:rowOff>681182</xdr:rowOff>
    </xdr:to>
    <xdr:pic>
      <xdr:nvPicPr>
        <xdr:cNvPr id="254" name="图片 353" descr="C:\Users\ZHANGXIN38\Desktop\阿尔及利亚国防部二期项目 DS-1751ZJ 支架 陈伟峰\DS-1751ZJ.png"/>
        <xdr:cNvPicPr>
          <a:picLocks noChangeAspect="1"/>
        </xdr:cNvPicPr>
      </xdr:nvPicPr>
      <xdr:blipFill>
        <a:blip xmlns:r="http://schemas.openxmlformats.org/officeDocument/2006/relationships" r:embed="rId2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42637" y="217089181"/>
          <a:ext cx="323273" cy="61191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357909</xdr:colOff>
      <xdr:row>286</xdr:row>
      <xdr:rowOff>184728</xdr:rowOff>
    </xdr:from>
    <xdr:to>
      <xdr:col>0</xdr:col>
      <xdr:colOff>935182</xdr:colOff>
      <xdr:row>286</xdr:row>
      <xdr:rowOff>623455</xdr:rowOff>
    </xdr:to>
    <xdr:pic>
      <xdr:nvPicPr>
        <xdr:cNvPr id="255" name="图片 1808" descr="E:\2017\周振华-王雷强5.4.6垂直双目（普通+车载）\SPEC\室内支架\L支架.1352.png"/>
        <xdr:cNvPicPr>
          <a:picLocks noChangeAspect="1"/>
        </xdr:cNvPicPr>
      </xdr:nvPicPr>
      <xdr:blipFill>
        <a:blip xmlns:r="http://schemas.openxmlformats.org/officeDocument/2006/relationships" r:embed="rId2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7909" y="217966637"/>
          <a:ext cx="577273" cy="43872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277092</xdr:colOff>
      <xdr:row>287</xdr:row>
      <xdr:rowOff>69273</xdr:rowOff>
    </xdr:from>
    <xdr:to>
      <xdr:col>0</xdr:col>
      <xdr:colOff>946728</xdr:colOff>
      <xdr:row>287</xdr:row>
      <xdr:rowOff>681182</xdr:rowOff>
    </xdr:to>
    <xdr:pic>
      <xdr:nvPicPr>
        <xdr:cNvPr id="256" name="图片 1361" descr="C:\Users\minjing\Desktop\DS-2202ZJ.png"/>
        <xdr:cNvPicPr>
          <a:picLocks noChangeAspect="1"/>
        </xdr:cNvPicPr>
      </xdr:nvPicPr>
      <xdr:blipFill>
        <a:blip xmlns:r="http://schemas.openxmlformats.org/officeDocument/2006/relationships" r:embed="rId2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7092" y="218613182"/>
          <a:ext cx="669636" cy="61190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565730</xdr:colOff>
      <xdr:row>289</xdr:row>
      <xdr:rowOff>34635</xdr:rowOff>
    </xdr:from>
    <xdr:to>
      <xdr:col>0</xdr:col>
      <xdr:colOff>758067</xdr:colOff>
      <xdr:row>289</xdr:row>
      <xdr:rowOff>718635</xdr:rowOff>
    </xdr:to>
    <xdr:pic>
      <xdr:nvPicPr>
        <xdr:cNvPr id="257" name="图片 1500"/>
        <xdr:cNvPicPr>
          <a:picLocks noChangeAspect="1"/>
        </xdr:cNvPicPr>
      </xdr:nvPicPr>
      <xdr:blipFill rotWithShape="1">
        <a:blip xmlns:r="http://schemas.openxmlformats.org/officeDocument/2006/relationships" r:embed="rId2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65730" y="220102544"/>
          <a:ext cx="192337" cy="684000"/>
        </a:xfrm>
        <a:prstGeom prst="rect">
          <a:avLst/>
        </a:prstGeom>
      </xdr:spPr>
    </xdr:pic>
    <xdr:clientData/>
  </xdr:twoCellAnchor>
  <xdr:twoCellAnchor>
    <xdr:from>
      <xdr:col>0</xdr:col>
      <xdr:colOff>288637</xdr:colOff>
      <xdr:row>290</xdr:row>
      <xdr:rowOff>173182</xdr:rowOff>
    </xdr:from>
    <xdr:to>
      <xdr:col>0</xdr:col>
      <xdr:colOff>1004455</xdr:colOff>
      <xdr:row>290</xdr:row>
      <xdr:rowOff>652040</xdr:rowOff>
    </xdr:to>
    <xdr:pic>
      <xdr:nvPicPr>
        <xdr:cNvPr id="258" name="图片 2079"/>
        <xdr:cNvPicPr>
          <a:picLocks noChangeAspect="1"/>
        </xdr:cNvPicPr>
      </xdr:nvPicPr>
      <xdr:blipFill rotWithShape="1">
        <a:blip xmlns:r="http://schemas.openxmlformats.org/officeDocument/2006/relationships" r:embed="rId2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8637" y="221003091"/>
          <a:ext cx="715818" cy="478858"/>
        </a:xfrm>
        <a:prstGeom prst="rect">
          <a:avLst/>
        </a:prstGeom>
      </xdr:spPr>
    </xdr:pic>
    <xdr:clientData/>
  </xdr:twoCellAnchor>
  <xdr:twoCellAnchor>
    <xdr:from>
      <xdr:col>0</xdr:col>
      <xdr:colOff>219364</xdr:colOff>
      <xdr:row>291</xdr:row>
      <xdr:rowOff>127000</xdr:rowOff>
    </xdr:from>
    <xdr:to>
      <xdr:col>0</xdr:col>
      <xdr:colOff>923637</xdr:colOff>
      <xdr:row>291</xdr:row>
      <xdr:rowOff>635000</xdr:rowOff>
    </xdr:to>
    <xdr:pic>
      <xdr:nvPicPr>
        <xdr:cNvPr id="259" name="图片 310"/>
        <xdr:cNvPicPr>
          <a:picLocks noChangeAspect="1"/>
        </xdr:cNvPicPr>
      </xdr:nvPicPr>
      <xdr:blipFill rotWithShape="1">
        <a:blip xmlns:r="http://schemas.openxmlformats.org/officeDocument/2006/relationships" r:embed="rId2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19364" y="221718909"/>
          <a:ext cx="704273" cy="5080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288635</xdr:colOff>
      <xdr:row>292</xdr:row>
      <xdr:rowOff>46181</xdr:rowOff>
    </xdr:from>
    <xdr:to>
      <xdr:col>0</xdr:col>
      <xdr:colOff>1073726</xdr:colOff>
      <xdr:row>292</xdr:row>
      <xdr:rowOff>639932</xdr:rowOff>
    </xdr:to>
    <xdr:pic>
      <xdr:nvPicPr>
        <xdr:cNvPr id="260" name="图片 240"/>
        <xdr:cNvPicPr>
          <a:picLocks noChangeAspect="1"/>
        </xdr:cNvPicPr>
      </xdr:nvPicPr>
      <xdr:blipFill>
        <a:blip xmlns:r="http://schemas.openxmlformats.org/officeDocument/2006/relationships" r:embed="rId223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8635" y="222400090"/>
          <a:ext cx="785091" cy="593751"/>
        </a:xfrm>
        <a:prstGeom prst="rect">
          <a:avLst/>
        </a:prstGeom>
      </xdr:spPr>
    </xdr:pic>
    <xdr:clientData/>
  </xdr:twoCellAnchor>
  <xdr:twoCellAnchor>
    <xdr:from>
      <xdr:col>0</xdr:col>
      <xdr:colOff>450268</xdr:colOff>
      <xdr:row>293</xdr:row>
      <xdr:rowOff>103909</xdr:rowOff>
    </xdr:from>
    <xdr:to>
      <xdr:col>0</xdr:col>
      <xdr:colOff>912086</xdr:colOff>
      <xdr:row>293</xdr:row>
      <xdr:rowOff>681182</xdr:rowOff>
    </xdr:to>
    <xdr:pic>
      <xdr:nvPicPr>
        <xdr:cNvPr id="261" name="图片 207" descr="E:\01前端\01.球机\000-我的彩页工作\全局相机\全局相机渲染效果图\吊装支架灰色外观.png"/>
        <xdr:cNvPicPr>
          <a:picLocks noChangeAspect="1"/>
        </xdr:cNvPicPr>
      </xdr:nvPicPr>
      <xdr:blipFill>
        <a:blip xmlns:r="http://schemas.openxmlformats.org/officeDocument/2006/relationships" r:embed="rId2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0268" y="223219818"/>
          <a:ext cx="461818" cy="5772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207817</xdr:colOff>
      <xdr:row>294</xdr:row>
      <xdr:rowOff>173182</xdr:rowOff>
    </xdr:from>
    <xdr:to>
      <xdr:col>0</xdr:col>
      <xdr:colOff>1108362</xdr:colOff>
      <xdr:row>294</xdr:row>
      <xdr:rowOff>588818</xdr:rowOff>
    </xdr:to>
    <xdr:pic>
      <xdr:nvPicPr>
        <xdr:cNvPr id="262" name="图片 311"/>
        <xdr:cNvPicPr>
          <a:picLocks noChangeAspect="1"/>
        </xdr:cNvPicPr>
      </xdr:nvPicPr>
      <xdr:blipFill rotWithShape="1">
        <a:blip xmlns:r="http://schemas.openxmlformats.org/officeDocument/2006/relationships" r:embed="rId2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07817" y="224051091"/>
          <a:ext cx="900545" cy="415636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311727</xdr:colOff>
      <xdr:row>295</xdr:row>
      <xdr:rowOff>92364</xdr:rowOff>
    </xdr:from>
    <xdr:to>
      <xdr:col>0</xdr:col>
      <xdr:colOff>1039091</xdr:colOff>
      <xdr:row>295</xdr:row>
      <xdr:rowOff>623455</xdr:rowOff>
    </xdr:to>
    <xdr:pic>
      <xdr:nvPicPr>
        <xdr:cNvPr id="263" name="图片 364"/>
        <xdr:cNvPicPr>
          <a:picLocks noChangeAspect="1"/>
        </xdr:cNvPicPr>
      </xdr:nvPicPr>
      <xdr:blipFill rotWithShape="1">
        <a:blip xmlns:r="http://schemas.openxmlformats.org/officeDocument/2006/relationships" r:embed="rId2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11727" y="224732273"/>
          <a:ext cx="727364" cy="531091"/>
        </a:xfrm>
        <a:prstGeom prst="rect">
          <a:avLst/>
        </a:prstGeom>
      </xdr:spPr>
    </xdr:pic>
    <xdr:clientData/>
  </xdr:twoCellAnchor>
  <xdr:twoCellAnchor>
    <xdr:from>
      <xdr:col>0</xdr:col>
      <xdr:colOff>369454</xdr:colOff>
      <xdr:row>296</xdr:row>
      <xdr:rowOff>207819</xdr:rowOff>
    </xdr:from>
    <xdr:to>
      <xdr:col>0</xdr:col>
      <xdr:colOff>992909</xdr:colOff>
      <xdr:row>296</xdr:row>
      <xdr:rowOff>646546</xdr:rowOff>
    </xdr:to>
    <xdr:pic>
      <xdr:nvPicPr>
        <xdr:cNvPr id="264" name="图片 1575" descr="E:\2017\姜漫-防爆半球\terminal box spec\DS-2780ZJ-X.png"/>
        <xdr:cNvPicPr>
          <a:picLocks noChangeAspect="1"/>
        </xdr:cNvPicPr>
      </xdr:nvPicPr>
      <xdr:blipFill>
        <a:blip xmlns:r="http://schemas.openxmlformats.org/officeDocument/2006/relationships" r:embed="rId2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9454" y="225609728"/>
          <a:ext cx="623455" cy="43872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369454</xdr:colOff>
      <xdr:row>297</xdr:row>
      <xdr:rowOff>207819</xdr:rowOff>
    </xdr:from>
    <xdr:to>
      <xdr:col>0</xdr:col>
      <xdr:colOff>992909</xdr:colOff>
      <xdr:row>297</xdr:row>
      <xdr:rowOff>646546</xdr:rowOff>
    </xdr:to>
    <xdr:pic>
      <xdr:nvPicPr>
        <xdr:cNvPr id="265" name="图片 1575" descr="E:\2017\姜漫-防爆半球\terminal box spec\DS-2780ZJ-X.png"/>
        <xdr:cNvPicPr>
          <a:picLocks noChangeAspect="1"/>
        </xdr:cNvPicPr>
      </xdr:nvPicPr>
      <xdr:blipFill>
        <a:blip xmlns:r="http://schemas.openxmlformats.org/officeDocument/2006/relationships" r:embed="rId2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9454" y="225609728"/>
          <a:ext cx="623455" cy="43872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196273</xdr:colOff>
      <xdr:row>298</xdr:row>
      <xdr:rowOff>219363</xdr:rowOff>
    </xdr:from>
    <xdr:to>
      <xdr:col>0</xdr:col>
      <xdr:colOff>1027546</xdr:colOff>
      <xdr:row>298</xdr:row>
      <xdr:rowOff>658090</xdr:rowOff>
    </xdr:to>
    <xdr:pic>
      <xdr:nvPicPr>
        <xdr:cNvPr id="266" name="图片 1385" descr="E:\2017\姜漫-防爆半球\terminal box spec\DS-2780ZJ-X.png"/>
        <xdr:cNvPicPr>
          <a:picLocks noChangeAspect="1"/>
        </xdr:cNvPicPr>
      </xdr:nvPicPr>
      <xdr:blipFill>
        <a:blip xmlns:r="http://schemas.openxmlformats.org/officeDocument/2006/relationships" r:embed="rId2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6273" y="227145272"/>
          <a:ext cx="831273" cy="43872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196273</xdr:colOff>
      <xdr:row>299</xdr:row>
      <xdr:rowOff>219363</xdr:rowOff>
    </xdr:from>
    <xdr:to>
      <xdr:col>0</xdr:col>
      <xdr:colOff>1027546</xdr:colOff>
      <xdr:row>299</xdr:row>
      <xdr:rowOff>658090</xdr:rowOff>
    </xdr:to>
    <xdr:pic>
      <xdr:nvPicPr>
        <xdr:cNvPr id="267" name="图片 1385" descr="E:\2017\姜漫-防爆半球\terminal box spec\DS-2780ZJ-X.png"/>
        <xdr:cNvPicPr>
          <a:picLocks noChangeAspect="1"/>
        </xdr:cNvPicPr>
      </xdr:nvPicPr>
      <xdr:blipFill>
        <a:blip xmlns:r="http://schemas.openxmlformats.org/officeDocument/2006/relationships" r:embed="rId2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6273" y="227145272"/>
          <a:ext cx="831273" cy="43872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138545</xdr:colOff>
      <xdr:row>300</xdr:row>
      <xdr:rowOff>103910</xdr:rowOff>
    </xdr:from>
    <xdr:to>
      <xdr:col>0</xdr:col>
      <xdr:colOff>1050594</xdr:colOff>
      <xdr:row>300</xdr:row>
      <xdr:rowOff>658092</xdr:rowOff>
    </xdr:to>
    <xdr:pic>
      <xdr:nvPicPr>
        <xdr:cNvPr id="268" name="图片 72"/>
        <xdr:cNvPicPr>
          <a:picLocks noChangeAspect="1"/>
        </xdr:cNvPicPr>
      </xdr:nvPicPr>
      <xdr:blipFill>
        <a:blip xmlns:r="http://schemas.openxmlformats.org/officeDocument/2006/relationships" r:embed="rId2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8545" y="228553819"/>
          <a:ext cx="912049" cy="554182"/>
        </a:xfrm>
        <a:prstGeom prst="rect">
          <a:avLst/>
        </a:prstGeom>
      </xdr:spPr>
    </xdr:pic>
    <xdr:clientData/>
  </xdr:twoCellAnchor>
  <xdr:twoCellAnchor>
    <xdr:from>
      <xdr:col>0</xdr:col>
      <xdr:colOff>277091</xdr:colOff>
      <xdr:row>301</xdr:row>
      <xdr:rowOff>115454</xdr:rowOff>
    </xdr:from>
    <xdr:to>
      <xdr:col>0</xdr:col>
      <xdr:colOff>881386</xdr:colOff>
      <xdr:row>301</xdr:row>
      <xdr:rowOff>646545</xdr:rowOff>
    </xdr:to>
    <xdr:pic>
      <xdr:nvPicPr>
        <xdr:cNvPr id="269" name="图片 74"/>
        <xdr:cNvPicPr>
          <a:picLocks noChangeAspect="1"/>
        </xdr:cNvPicPr>
      </xdr:nvPicPr>
      <xdr:blipFill>
        <a:blip xmlns:r="http://schemas.openxmlformats.org/officeDocument/2006/relationships" r:embed="rId2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7091" y="229327363"/>
          <a:ext cx="604295" cy="531091"/>
        </a:xfrm>
        <a:prstGeom prst="rect">
          <a:avLst/>
        </a:prstGeom>
      </xdr:spPr>
    </xdr:pic>
    <xdr:clientData/>
  </xdr:twoCellAnchor>
  <xdr:twoCellAnchor>
    <xdr:from>
      <xdr:col>0</xdr:col>
      <xdr:colOff>311727</xdr:colOff>
      <xdr:row>302</xdr:row>
      <xdr:rowOff>115454</xdr:rowOff>
    </xdr:from>
    <xdr:to>
      <xdr:col>0</xdr:col>
      <xdr:colOff>843920</xdr:colOff>
      <xdr:row>302</xdr:row>
      <xdr:rowOff>692727</xdr:rowOff>
    </xdr:to>
    <xdr:pic>
      <xdr:nvPicPr>
        <xdr:cNvPr id="270" name="图片 42"/>
        <xdr:cNvPicPr>
          <a:picLocks noChangeAspect="1"/>
        </xdr:cNvPicPr>
      </xdr:nvPicPr>
      <xdr:blipFill>
        <a:blip xmlns:r="http://schemas.openxmlformats.org/officeDocument/2006/relationships" r:embed="rId2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727" y="230089363"/>
          <a:ext cx="532193" cy="577273"/>
        </a:xfrm>
        <a:prstGeom prst="rect">
          <a:avLst/>
        </a:prstGeom>
      </xdr:spPr>
    </xdr:pic>
    <xdr:clientData/>
  </xdr:twoCellAnchor>
  <xdr:twoCellAnchor>
    <xdr:from>
      <xdr:col>0</xdr:col>
      <xdr:colOff>196274</xdr:colOff>
      <xdr:row>303</xdr:row>
      <xdr:rowOff>92364</xdr:rowOff>
    </xdr:from>
    <xdr:to>
      <xdr:col>0</xdr:col>
      <xdr:colOff>912092</xdr:colOff>
      <xdr:row>303</xdr:row>
      <xdr:rowOff>685499</xdr:rowOff>
    </xdr:to>
    <xdr:pic>
      <xdr:nvPicPr>
        <xdr:cNvPr id="271" name="图片 75"/>
        <xdr:cNvPicPr>
          <a:picLocks noChangeAspect="1"/>
        </xdr:cNvPicPr>
      </xdr:nvPicPr>
      <xdr:blipFill>
        <a:blip xmlns:r="http://schemas.openxmlformats.org/officeDocument/2006/relationships" r:embed="rId2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6274" y="230828273"/>
          <a:ext cx="715818" cy="593135"/>
        </a:xfrm>
        <a:prstGeom prst="rect">
          <a:avLst/>
        </a:prstGeom>
      </xdr:spPr>
    </xdr:pic>
    <xdr:clientData/>
  </xdr:twoCellAnchor>
  <xdr:twoCellAnchor>
    <xdr:from>
      <xdr:col>0</xdr:col>
      <xdr:colOff>138545</xdr:colOff>
      <xdr:row>304</xdr:row>
      <xdr:rowOff>161636</xdr:rowOff>
    </xdr:from>
    <xdr:to>
      <xdr:col>0</xdr:col>
      <xdr:colOff>1096818</xdr:colOff>
      <xdr:row>304</xdr:row>
      <xdr:rowOff>554182</xdr:rowOff>
    </xdr:to>
    <xdr:pic>
      <xdr:nvPicPr>
        <xdr:cNvPr id="272" name="图片 18"/>
        <xdr:cNvPicPr>
          <a:picLocks noChangeAspect="1"/>
        </xdr:cNvPicPr>
      </xdr:nvPicPr>
      <xdr:blipFill>
        <a:blip xmlns:r="http://schemas.openxmlformats.org/officeDocument/2006/relationships" r:embed="rId2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8545" y="231659545"/>
          <a:ext cx="958273" cy="392546"/>
        </a:xfrm>
        <a:prstGeom prst="rect">
          <a:avLst/>
        </a:prstGeom>
      </xdr:spPr>
    </xdr:pic>
    <xdr:clientData/>
  </xdr:twoCellAnchor>
  <xdr:twoCellAnchor>
    <xdr:from>
      <xdr:col>0</xdr:col>
      <xdr:colOff>300182</xdr:colOff>
      <xdr:row>305</xdr:row>
      <xdr:rowOff>150091</xdr:rowOff>
    </xdr:from>
    <xdr:to>
      <xdr:col>0</xdr:col>
      <xdr:colOff>985193</xdr:colOff>
      <xdr:row>305</xdr:row>
      <xdr:rowOff>588817</xdr:rowOff>
    </xdr:to>
    <xdr:pic>
      <xdr:nvPicPr>
        <xdr:cNvPr id="273" name="图片 578"/>
        <xdr:cNvPicPr>
          <a:picLocks noChangeAspect="1"/>
        </xdr:cNvPicPr>
      </xdr:nvPicPr>
      <xdr:blipFill>
        <a:blip xmlns:r="http://schemas.openxmlformats.org/officeDocument/2006/relationships" r:embed="rId2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0182" y="232410000"/>
          <a:ext cx="685011" cy="438726"/>
        </a:xfrm>
        <a:prstGeom prst="rect">
          <a:avLst/>
        </a:prstGeom>
      </xdr:spPr>
    </xdr:pic>
    <xdr:clientData/>
  </xdr:twoCellAnchor>
  <xdr:twoCellAnchor>
    <xdr:from>
      <xdr:col>0</xdr:col>
      <xdr:colOff>334818</xdr:colOff>
      <xdr:row>9</xdr:row>
      <xdr:rowOff>138545</xdr:rowOff>
    </xdr:from>
    <xdr:to>
      <xdr:col>0</xdr:col>
      <xdr:colOff>946727</xdr:colOff>
      <xdr:row>9</xdr:row>
      <xdr:rowOff>646545</xdr:rowOff>
    </xdr:to>
    <xdr:pic>
      <xdr:nvPicPr>
        <xdr:cNvPr id="274" name="图片 1068" descr="D:\01 支架护罩电源补光灯\01支架\05支架素材\1214ZJ-T\1214.jpg"/>
        <xdr:cNvPicPr>
          <a:picLocks noChangeAspect="1"/>
        </xdr:cNvPicPr>
      </xdr:nvPicPr>
      <xdr:blipFill>
        <a:blip xmlns:r="http://schemas.openxmlformats.org/officeDocument/2006/relationships" r:embed="rId2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4818" y="6846454"/>
          <a:ext cx="611909" cy="5080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334818</xdr:colOff>
      <xdr:row>18</xdr:row>
      <xdr:rowOff>127000</xdr:rowOff>
    </xdr:from>
    <xdr:to>
      <xdr:col>0</xdr:col>
      <xdr:colOff>981363</xdr:colOff>
      <xdr:row>18</xdr:row>
      <xdr:rowOff>658091</xdr:rowOff>
    </xdr:to>
    <xdr:pic>
      <xdr:nvPicPr>
        <xdr:cNvPr id="275" name="图片 1033" descr="D:\01 支架护罩电源补光灯\01支架\横杆装支架\1232\1232ZJ.jpg"/>
        <xdr:cNvPicPr>
          <a:picLocks noChangeAspect="1"/>
        </xdr:cNvPicPr>
      </xdr:nvPicPr>
      <xdr:blipFill>
        <a:blip xmlns:r="http://schemas.openxmlformats.org/officeDocument/2006/relationships" r:embed="rId2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4818" y="13692909"/>
          <a:ext cx="646545" cy="53109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369454</xdr:colOff>
      <xdr:row>20</xdr:row>
      <xdr:rowOff>57727</xdr:rowOff>
    </xdr:from>
    <xdr:to>
      <xdr:col>0</xdr:col>
      <xdr:colOff>854363</xdr:colOff>
      <xdr:row>20</xdr:row>
      <xdr:rowOff>681182</xdr:rowOff>
    </xdr:to>
    <xdr:pic>
      <xdr:nvPicPr>
        <xdr:cNvPr id="276" name="图片 1034" descr="D:\01 支架护罩电源补光灯\01支架\横杆装支架\1232\1232ZJ-T.jpg"/>
        <xdr:cNvPicPr>
          <a:picLocks noChangeAspect="1"/>
        </xdr:cNvPicPr>
      </xdr:nvPicPr>
      <xdr:blipFill>
        <a:blip xmlns:r="http://schemas.openxmlformats.org/officeDocument/2006/relationships" r:embed="rId2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9454" y="15147636"/>
          <a:ext cx="484909" cy="62345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427182</xdr:colOff>
      <xdr:row>22</xdr:row>
      <xdr:rowOff>57728</xdr:rowOff>
    </xdr:from>
    <xdr:to>
      <xdr:col>0</xdr:col>
      <xdr:colOff>831389</xdr:colOff>
      <xdr:row>22</xdr:row>
      <xdr:rowOff>681183</xdr:rowOff>
    </xdr:to>
    <xdr:pic>
      <xdr:nvPicPr>
        <xdr:cNvPr id="277" name="图片 740"/>
        <xdr:cNvPicPr>
          <a:picLocks noChangeAspect="1"/>
        </xdr:cNvPicPr>
      </xdr:nvPicPr>
      <xdr:blipFill>
        <a:blip xmlns:r="http://schemas.openxmlformats.org/officeDocument/2006/relationships" r:embed="rId2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7182" y="16671637"/>
          <a:ext cx="404207" cy="623455"/>
        </a:xfrm>
        <a:prstGeom prst="rect">
          <a:avLst/>
        </a:prstGeom>
      </xdr:spPr>
    </xdr:pic>
    <xdr:clientData/>
  </xdr:twoCellAnchor>
  <xdr:twoCellAnchor>
    <xdr:from>
      <xdr:col>0</xdr:col>
      <xdr:colOff>311723</xdr:colOff>
      <xdr:row>27</xdr:row>
      <xdr:rowOff>138545</xdr:rowOff>
    </xdr:from>
    <xdr:to>
      <xdr:col>0</xdr:col>
      <xdr:colOff>1037437</xdr:colOff>
      <xdr:row>27</xdr:row>
      <xdr:rowOff>646546</xdr:rowOff>
    </xdr:to>
    <xdr:pic>
      <xdr:nvPicPr>
        <xdr:cNvPr id="278" name="图片 1240"/>
        <xdr:cNvPicPr>
          <a:picLocks noChangeAspect="1"/>
        </xdr:cNvPicPr>
      </xdr:nvPicPr>
      <xdr:blipFill rotWithShape="1">
        <a:blip xmlns:r="http://schemas.openxmlformats.org/officeDocument/2006/relationships" r:embed="rId2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311723" y="20562454"/>
          <a:ext cx="725714" cy="508001"/>
        </a:xfrm>
        <a:prstGeom prst="rect">
          <a:avLst/>
        </a:prstGeom>
      </xdr:spPr>
    </xdr:pic>
    <xdr:clientData/>
  </xdr:twoCellAnchor>
  <xdr:twoCellAnchor>
    <xdr:from>
      <xdr:col>0</xdr:col>
      <xdr:colOff>588819</xdr:colOff>
      <xdr:row>38</xdr:row>
      <xdr:rowOff>69272</xdr:rowOff>
    </xdr:from>
    <xdr:to>
      <xdr:col>0</xdr:col>
      <xdr:colOff>819728</xdr:colOff>
      <xdr:row>38</xdr:row>
      <xdr:rowOff>692726</xdr:rowOff>
    </xdr:to>
    <xdr:pic>
      <xdr:nvPicPr>
        <xdr:cNvPr id="280" name="图片 939"/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88819" y="29637181"/>
          <a:ext cx="230909" cy="623454"/>
        </a:xfrm>
        <a:prstGeom prst="rect">
          <a:avLst/>
        </a:prstGeom>
      </xdr:spPr>
    </xdr:pic>
    <xdr:clientData/>
  </xdr:twoCellAnchor>
  <xdr:twoCellAnchor>
    <xdr:from>
      <xdr:col>0</xdr:col>
      <xdr:colOff>427181</xdr:colOff>
      <xdr:row>43</xdr:row>
      <xdr:rowOff>80818</xdr:rowOff>
    </xdr:from>
    <xdr:to>
      <xdr:col>0</xdr:col>
      <xdr:colOff>923482</xdr:colOff>
      <xdr:row>43</xdr:row>
      <xdr:rowOff>704273</xdr:rowOff>
    </xdr:to>
    <xdr:pic>
      <xdr:nvPicPr>
        <xdr:cNvPr id="281" name="图片 1219"/>
        <xdr:cNvPicPr>
          <a:picLocks noChangeAspect="1"/>
        </xdr:cNvPicPr>
      </xdr:nvPicPr>
      <xdr:blipFill rotWithShape="1">
        <a:blip xmlns:r="http://schemas.openxmlformats.org/officeDocument/2006/relationships" r:embed="rId2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27181" y="32696727"/>
          <a:ext cx="496301" cy="623455"/>
        </a:xfrm>
        <a:prstGeom prst="rect">
          <a:avLst/>
        </a:prstGeom>
      </xdr:spPr>
    </xdr:pic>
    <xdr:clientData/>
  </xdr:twoCellAnchor>
  <xdr:twoCellAnchor>
    <xdr:from>
      <xdr:col>0</xdr:col>
      <xdr:colOff>461818</xdr:colOff>
      <xdr:row>44</xdr:row>
      <xdr:rowOff>34637</xdr:rowOff>
    </xdr:from>
    <xdr:to>
      <xdr:col>0</xdr:col>
      <xdr:colOff>894142</xdr:colOff>
      <xdr:row>44</xdr:row>
      <xdr:rowOff>669636</xdr:rowOff>
    </xdr:to>
    <xdr:pic>
      <xdr:nvPicPr>
        <xdr:cNvPr id="282" name="图片 1427"/>
        <xdr:cNvPicPr>
          <a:picLocks noChangeAspect="1"/>
        </xdr:cNvPicPr>
      </xdr:nvPicPr>
      <xdr:blipFill rotWithShape="1">
        <a:blip xmlns:r="http://schemas.openxmlformats.org/officeDocument/2006/relationships" r:embed="rId2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61818" y="33412546"/>
          <a:ext cx="432324" cy="634999"/>
        </a:xfrm>
        <a:prstGeom prst="rect">
          <a:avLst/>
        </a:prstGeom>
      </xdr:spPr>
    </xdr:pic>
    <xdr:clientData/>
  </xdr:twoCellAnchor>
  <xdr:twoCellAnchor>
    <xdr:from>
      <xdr:col>0</xdr:col>
      <xdr:colOff>519547</xdr:colOff>
      <xdr:row>52</xdr:row>
      <xdr:rowOff>150091</xdr:rowOff>
    </xdr:from>
    <xdr:to>
      <xdr:col>0</xdr:col>
      <xdr:colOff>819217</xdr:colOff>
      <xdr:row>52</xdr:row>
      <xdr:rowOff>635000</xdr:rowOff>
    </xdr:to>
    <xdr:pic>
      <xdr:nvPicPr>
        <xdr:cNvPr id="283" name="图片 376068"/>
        <xdr:cNvPicPr>
          <a:picLocks noChangeAspect="1" noChangeArrowheads="1"/>
        </xdr:cNvPicPr>
      </xdr:nvPicPr>
      <xdr:blipFill>
        <a:blip xmlns:r="http://schemas.openxmlformats.org/officeDocument/2006/relationships" r:embed="rId2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19547" y="39624000"/>
          <a:ext cx="299670" cy="4849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438727</xdr:colOff>
      <xdr:row>90</xdr:row>
      <xdr:rowOff>69273</xdr:rowOff>
    </xdr:from>
    <xdr:to>
      <xdr:col>0</xdr:col>
      <xdr:colOff>925736</xdr:colOff>
      <xdr:row>90</xdr:row>
      <xdr:rowOff>715819</xdr:rowOff>
    </xdr:to>
    <xdr:pic>
      <xdr:nvPicPr>
        <xdr:cNvPr id="284" name="图片 1635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2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8727" y="68499182"/>
          <a:ext cx="487009" cy="646546"/>
        </a:xfrm>
        <a:prstGeom prst="rect">
          <a:avLst/>
        </a:prstGeom>
      </xdr:spPr>
    </xdr:pic>
    <xdr:clientData/>
  </xdr:twoCellAnchor>
  <xdr:twoCellAnchor>
    <xdr:from>
      <xdr:col>0</xdr:col>
      <xdr:colOff>369454</xdr:colOff>
      <xdr:row>91</xdr:row>
      <xdr:rowOff>46183</xdr:rowOff>
    </xdr:from>
    <xdr:to>
      <xdr:col>0</xdr:col>
      <xdr:colOff>802807</xdr:colOff>
      <xdr:row>91</xdr:row>
      <xdr:rowOff>727365</xdr:rowOff>
    </xdr:to>
    <xdr:pic>
      <xdr:nvPicPr>
        <xdr:cNvPr id="285" name="图片 39"/>
        <xdr:cNvPicPr>
          <a:picLocks noChangeAspect="1"/>
        </xdr:cNvPicPr>
      </xdr:nvPicPr>
      <xdr:blipFill>
        <a:blip xmlns:r="http://schemas.openxmlformats.org/officeDocument/2006/relationships" r:embed="rId2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9454" y="69238092"/>
          <a:ext cx="433353" cy="681182"/>
        </a:xfrm>
        <a:prstGeom prst="rect">
          <a:avLst/>
        </a:prstGeom>
      </xdr:spPr>
    </xdr:pic>
    <xdr:clientData/>
  </xdr:twoCellAnchor>
  <xdr:twoCellAnchor>
    <xdr:from>
      <xdr:col>0</xdr:col>
      <xdr:colOff>392546</xdr:colOff>
      <xdr:row>92</xdr:row>
      <xdr:rowOff>150090</xdr:rowOff>
    </xdr:from>
    <xdr:to>
      <xdr:col>0</xdr:col>
      <xdr:colOff>890059</xdr:colOff>
      <xdr:row>92</xdr:row>
      <xdr:rowOff>646545</xdr:rowOff>
    </xdr:to>
    <xdr:pic>
      <xdr:nvPicPr>
        <xdr:cNvPr id="286" name="图片 570"/>
        <xdr:cNvPicPr>
          <a:picLocks noChangeAspect="1" noChangeArrowheads="1"/>
        </xdr:cNvPicPr>
      </xdr:nvPicPr>
      <xdr:blipFill>
        <a:blip xmlns:r="http://schemas.openxmlformats.org/officeDocument/2006/relationships" r:embed="rId2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2546" y="70103999"/>
          <a:ext cx="497513" cy="496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334818</xdr:colOff>
      <xdr:row>94</xdr:row>
      <xdr:rowOff>150091</xdr:rowOff>
    </xdr:from>
    <xdr:to>
      <xdr:col>0</xdr:col>
      <xdr:colOff>1004454</xdr:colOff>
      <xdr:row>94</xdr:row>
      <xdr:rowOff>658091</xdr:rowOff>
    </xdr:to>
    <xdr:pic>
      <xdr:nvPicPr>
        <xdr:cNvPr id="287" name="图片 938"/>
        <xdr:cNvPicPr>
          <a:picLocks noChangeAspect="1"/>
        </xdr:cNvPicPr>
      </xdr:nvPicPr>
      <xdr:blipFill>
        <a:blip xmlns:r="http://schemas.openxmlformats.org/officeDocument/2006/relationships" r:embed="rId2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0800000">
          <a:off x="334818" y="71628000"/>
          <a:ext cx="669636" cy="508000"/>
        </a:xfrm>
        <a:prstGeom prst="rect">
          <a:avLst/>
        </a:prstGeom>
      </xdr:spPr>
    </xdr:pic>
    <xdr:clientData/>
  </xdr:twoCellAnchor>
  <xdr:twoCellAnchor>
    <xdr:from>
      <xdr:col>0</xdr:col>
      <xdr:colOff>369455</xdr:colOff>
      <xdr:row>95</xdr:row>
      <xdr:rowOff>23093</xdr:rowOff>
    </xdr:from>
    <xdr:to>
      <xdr:col>0</xdr:col>
      <xdr:colOff>1039091</xdr:colOff>
      <xdr:row>95</xdr:row>
      <xdr:rowOff>692728</xdr:rowOff>
    </xdr:to>
    <xdr:pic>
      <xdr:nvPicPr>
        <xdr:cNvPr id="288" name="图片 1323" descr="G:\work\work folder\2018\201807\支架_20180717\d-03-06-06-707_asm [2].png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69455" y="72263002"/>
          <a:ext cx="669636" cy="66963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0</xdr:col>
      <xdr:colOff>415636</xdr:colOff>
      <xdr:row>99</xdr:row>
      <xdr:rowOff>103909</xdr:rowOff>
    </xdr:from>
    <xdr:to>
      <xdr:col>0</xdr:col>
      <xdr:colOff>833846</xdr:colOff>
      <xdr:row>99</xdr:row>
      <xdr:rowOff>681182</xdr:rowOff>
    </xdr:to>
    <xdr:pic>
      <xdr:nvPicPr>
        <xdr:cNvPr id="289" name="图片 1545"/>
        <xdr:cNvPicPr>
          <a:picLocks noChangeAspect="1"/>
        </xdr:cNvPicPr>
      </xdr:nvPicPr>
      <xdr:blipFill rotWithShape="1"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415636" y="76153818"/>
          <a:ext cx="418210" cy="577273"/>
        </a:xfrm>
        <a:prstGeom prst="rect">
          <a:avLst/>
        </a:prstGeom>
      </xdr:spPr>
    </xdr:pic>
    <xdr:clientData/>
  </xdr:twoCellAnchor>
  <xdr:twoCellAnchor>
    <xdr:from>
      <xdr:col>0</xdr:col>
      <xdr:colOff>554182</xdr:colOff>
      <xdr:row>3</xdr:row>
      <xdr:rowOff>92365</xdr:rowOff>
    </xdr:from>
    <xdr:to>
      <xdr:col>0</xdr:col>
      <xdr:colOff>835513</xdr:colOff>
      <xdr:row>3</xdr:row>
      <xdr:rowOff>704273</xdr:rowOff>
    </xdr:to>
    <xdr:pic>
      <xdr:nvPicPr>
        <xdr:cNvPr id="290" name="Immagine 289"/>
        <xdr:cNvPicPr>
          <a:picLocks noChangeAspect="1" noChangeArrowheads="1"/>
        </xdr:cNvPicPr>
      </xdr:nvPicPr>
      <xdr:blipFill>
        <a:blip xmlns:r="http://schemas.openxmlformats.org/officeDocument/2006/relationships" r:embed="rId2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54182" y="2228274"/>
          <a:ext cx="281331" cy="6119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369454</xdr:colOff>
      <xdr:row>5</xdr:row>
      <xdr:rowOff>127002</xdr:rowOff>
    </xdr:from>
    <xdr:to>
      <xdr:col>0</xdr:col>
      <xdr:colOff>981363</xdr:colOff>
      <xdr:row>5</xdr:row>
      <xdr:rowOff>624193</xdr:rowOff>
    </xdr:to>
    <xdr:pic>
      <xdr:nvPicPr>
        <xdr:cNvPr id="291" name="Immagine 290"/>
        <xdr:cNvPicPr>
          <a:picLocks noChangeAspect="1" noChangeArrowheads="1"/>
        </xdr:cNvPicPr>
      </xdr:nvPicPr>
      <xdr:blipFill>
        <a:blip xmlns:r="http://schemas.openxmlformats.org/officeDocument/2006/relationships" r:embed="rId2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9454" y="3786911"/>
          <a:ext cx="611909" cy="4971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427182</xdr:colOff>
      <xdr:row>7</xdr:row>
      <xdr:rowOff>150092</xdr:rowOff>
    </xdr:from>
    <xdr:to>
      <xdr:col>0</xdr:col>
      <xdr:colOff>878073</xdr:colOff>
      <xdr:row>7</xdr:row>
      <xdr:rowOff>623455</xdr:rowOff>
    </xdr:to>
    <xdr:pic>
      <xdr:nvPicPr>
        <xdr:cNvPr id="292" name="Immagine 291"/>
        <xdr:cNvPicPr>
          <a:picLocks noChangeAspect="1" noChangeArrowheads="1"/>
        </xdr:cNvPicPr>
      </xdr:nvPicPr>
      <xdr:blipFill>
        <a:blip xmlns:r="http://schemas.openxmlformats.org/officeDocument/2006/relationships" r:embed="rId2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27182" y="5334001"/>
          <a:ext cx="450891" cy="473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427182</xdr:colOff>
      <xdr:row>8</xdr:row>
      <xdr:rowOff>150092</xdr:rowOff>
    </xdr:from>
    <xdr:to>
      <xdr:col>0</xdr:col>
      <xdr:colOff>878073</xdr:colOff>
      <xdr:row>8</xdr:row>
      <xdr:rowOff>623455</xdr:rowOff>
    </xdr:to>
    <xdr:pic>
      <xdr:nvPicPr>
        <xdr:cNvPr id="293" name="Immagine 292"/>
        <xdr:cNvPicPr>
          <a:picLocks noChangeAspect="1" noChangeArrowheads="1"/>
        </xdr:cNvPicPr>
      </xdr:nvPicPr>
      <xdr:blipFill>
        <a:blip xmlns:r="http://schemas.openxmlformats.org/officeDocument/2006/relationships" r:embed="rId2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27182" y="5334001"/>
          <a:ext cx="450891" cy="473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427182</xdr:colOff>
      <xdr:row>6</xdr:row>
      <xdr:rowOff>150092</xdr:rowOff>
    </xdr:from>
    <xdr:to>
      <xdr:col>0</xdr:col>
      <xdr:colOff>878073</xdr:colOff>
      <xdr:row>6</xdr:row>
      <xdr:rowOff>623455</xdr:rowOff>
    </xdr:to>
    <xdr:pic>
      <xdr:nvPicPr>
        <xdr:cNvPr id="294" name="Immagine 293"/>
        <xdr:cNvPicPr>
          <a:picLocks noChangeAspect="1" noChangeArrowheads="1"/>
        </xdr:cNvPicPr>
      </xdr:nvPicPr>
      <xdr:blipFill>
        <a:blip xmlns:r="http://schemas.openxmlformats.org/officeDocument/2006/relationships" r:embed="rId2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27182" y="5334001"/>
          <a:ext cx="450891" cy="4733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554182</xdr:colOff>
      <xdr:row>37</xdr:row>
      <xdr:rowOff>92363</xdr:rowOff>
    </xdr:from>
    <xdr:to>
      <xdr:col>0</xdr:col>
      <xdr:colOff>837697</xdr:colOff>
      <xdr:row>37</xdr:row>
      <xdr:rowOff>600364</xdr:rowOff>
    </xdr:to>
    <xdr:pic>
      <xdr:nvPicPr>
        <xdr:cNvPr id="295" name="Immagine 294"/>
        <xdr:cNvPicPr>
          <a:picLocks noChangeAspect="1" noChangeArrowheads="1"/>
        </xdr:cNvPicPr>
      </xdr:nvPicPr>
      <xdr:blipFill>
        <a:blip xmlns:r="http://schemas.openxmlformats.org/officeDocument/2006/relationships" r:embed="rId2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54182" y="28136272"/>
          <a:ext cx="283515" cy="508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565727</xdr:colOff>
      <xdr:row>51</xdr:row>
      <xdr:rowOff>92365</xdr:rowOff>
    </xdr:from>
    <xdr:to>
      <xdr:col>0</xdr:col>
      <xdr:colOff>798066</xdr:colOff>
      <xdr:row>51</xdr:row>
      <xdr:rowOff>727365</xdr:rowOff>
    </xdr:to>
    <xdr:pic>
      <xdr:nvPicPr>
        <xdr:cNvPr id="296" name="Immagine 295"/>
        <xdr:cNvPicPr>
          <a:picLocks noChangeAspect="1" noChangeArrowheads="1"/>
        </xdr:cNvPicPr>
      </xdr:nvPicPr>
      <xdr:blipFill>
        <a:blip xmlns:r="http://schemas.openxmlformats.org/officeDocument/2006/relationships" r:embed="rId2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65727" y="38804274"/>
          <a:ext cx="232339" cy="635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346364</xdr:colOff>
      <xdr:row>72</xdr:row>
      <xdr:rowOff>80818</xdr:rowOff>
    </xdr:from>
    <xdr:to>
      <xdr:col>0</xdr:col>
      <xdr:colOff>1039091</xdr:colOff>
      <xdr:row>72</xdr:row>
      <xdr:rowOff>671277</xdr:rowOff>
    </xdr:to>
    <xdr:pic>
      <xdr:nvPicPr>
        <xdr:cNvPr id="297" name="Immagine 296"/>
        <xdr:cNvPicPr>
          <a:picLocks noChangeAspect="1" noChangeArrowheads="1"/>
        </xdr:cNvPicPr>
      </xdr:nvPicPr>
      <xdr:blipFill>
        <a:blip xmlns:r="http://schemas.openxmlformats.org/officeDocument/2006/relationships" r:embed="rId2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46364" y="54794727"/>
          <a:ext cx="692727" cy="5904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323272</xdr:colOff>
      <xdr:row>73</xdr:row>
      <xdr:rowOff>57729</xdr:rowOff>
    </xdr:from>
    <xdr:to>
      <xdr:col>0</xdr:col>
      <xdr:colOff>1131455</xdr:colOff>
      <xdr:row>73</xdr:row>
      <xdr:rowOff>689133</xdr:rowOff>
    </xdr:to>
    <xdr:pic>
      <xdr:nvPicPr>
        <xdr:cNvPr id="298" name="Immagine 297"/>
        <xdr:cNvPicPr>
          <a:picLocks noChangeAspect="1" noChangeArrowheads="1"/>
        </xdr:cNvPicPr>
      </xdr:nvPicPr>
      <xdr:blipFill>
        <a:blip xmlns:r="http://schemas.openxmlformats.org/officeDocument/2006/relationships" r:embed="rId2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3272" y="55533638"/>
          <a:ext cx="808183" cy="6314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380999</xdr:colOff>
      <xdr:row>77</xdr:row>
      <xdr:rowOff>150091</xdr:rowOff>
    </xdr:from>
    <xdr:to>
      <xdr:col>0</xdr:col>
      <xdr:colOff>1101186</xdr:colOff>
      <xdr:row>77</xdr:row>
      <xdr:rowOff>669636</xdr:rowOff>
    </xdr:to>
    <xdr:pic>
      <xdr:nvPicPr>
        <xdr:cNvPr id="299" name="Immagine 298"/>
        <xdr:cNvPicPr>
          <a:picLocks noChangeAspect="1" noChangeArrowheads="1"/>
        </xdr:cNvPicPr>
      </xdr:nvPicPr>
      <xdr:blipFill>
        <a:blip xmlns:r="http://schemas.openxmlformats.org/officeDocument/2006/relationships" r:embed="rId2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0999" y="58674000"/>
          <a:ext cx="720187" cy="5195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219364</xdr:colOff>
      <xdr:row>78</xdr:row>
      <xdr:rowOff>138545</xdr:rowOff>
    </xdr:from>
    <xdr:to>
      <xdr:col>0</xdr:col>
      <xdr:colOff>1017557</xdr:colOff>
      <xdr:row>78</xdr:row>
      <xdr:rowOff>669636</xdr:rowOff>
    </xdr:to>
    <xdr:pic>
      <xdr:nvPicPr>
        <xdr:cNvPr id="300" name="Immagine 299"/>
        <xdr:cNvPicPr>
          <a:picLocks noChangeAspect="1" noChangeArrowheads="1"/>
        </xdr:cNvPicPr>
      </xdr:nvPicPr>
      <xdr:blipFill>
        <a:blip xmlns:r="http://schemas.openxmlformats.org/officeDocument/2006/relationships" r:embed="rId2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9364" y="59424454"/>
          <a:ext cx="798193" cy="5310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219364</xdr:colOff>
      <xdr:row>79</xdr:row>
      <xdr:rowOff>138545</xdr:rowOff>
    </xdr:from>
    <xdr:to>
      <xdr:col>0</xdr:col>
      <xdr:colOff>1017557</xdr:colOff>
      <xdr:row>79</xdr:row>
      <xdr:rowOff>669636</xdr:rowOff>
    </xdr:to>
    <xdr:pic>
      <xdr:nvPicPr>
        <xdr:cNvPr id="301" name="Immagine 300"/>
        <xdr:cNvPicPr>
          <a:picLocks noChangeAspect="1" noChangeArrowheads="1"/>
        </xdr:cNvPicPr>
      </xdr:nvPicPr>
      <xdr:blipFill>
        <a:blip xmlns:r="http://schemas.openxmlformats.org/officeDocument/2006/relationships" r:embed="rId2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9364" y="59424454"/>
          <a:ext cx="798193" cy="5310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415638</xdr:colOff>
      <xdr:row>87</xdr:row>
      <xdr:rowOff>103909</xdr:rowOff>
    </xdr:from>
    <xdr:to>
      <xdr:col>0</xdr:col>
      <xdr:colOff>1009628</xdr:colOff>
      <xdr:row>87</xdr:row>
      <xdr:rowOff>600364</xdr:rowOff>
    </xdr:to>
    <xdr:pic>
      <xdr:nvPicPr>
        <xdr:cNvPr id="302" name="Immagine 301"/>
        <xdr:cNvPicPr>
          <a:picLocks noChangeAspect="1" noChangeArrowheads="1"/>
        </xdr:cNvPicPr>
      </xdr:nvPicPr>
      <xdr:blipFill>
        <a:blip xmlns:r="http://schemas.openxmlformats.org/officeDocument/2006/relationships" r:embed="rId2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15638" y="66247818"/>
          <a:ext cx="593990" cy="496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311727</xdr:colOff>
      <xdr:row>93</xdr:row>
      <xdr:rowOff>207819</xdr:rowOff>
    </xdr:from>
    <xdr:to>
      <xdr:col>0</xdr:col>
      <xdr:colOff>958273</xdr:colOff>
      <xdr:row>93</xdr:row>
      <xdr:rowOff>678876</xdr:rowOff>
    </xdr:to>
    <xdr:pic>
      <xdr:nvPicPr>
        <xdr:cNvPr id="303" name="Immagine 302"/>
        <xdr:cNvPicPr>
          <a:picLocks noChangeAspect="1" noChangeArrowheads="1"/>
        </xdr:cNvPicPr>
      </xdr:nvPicPr>
      <xdr:blipFill>
        <a:blip xmlns:r="http://schemas.openxmlformats.org/officeDocument/2006/relationships" r:embed="rId2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1727" y="70923728"/>
          <a:ext cx="646546" cy="4710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145372</xdr:colOff>
      <xdr:row>103</xdr:row>
      <xdr:rowOff>193991</xdr:rowOff>
    </xdr:from>
    <xdr:to>
      <xdr:col>0</xdr:col>
      <xdr:colOff>1176271</xdr:colOff>
      <xdr:row>103</xdr:row>
      <xdr:rowOff>497051</xdr:rowOff>
    </xdr:to>
    <xdr:pic>
      <xdr:nvPicPr>
        <xdr:cNvPr id="304" name="Immagine 303"/>
        <xdr:cNvPicPr>
          <a:picLocks noChangeAspect="1" noChangeArrowheads="1"/>
        </xdr:cNvPicPr>
      </xdr:nvPicPr>
      <xdr:blipFill>
        <a:blip xmlns:r="http://schemas.openxmlformats.org/officeDocument/2006/relationships" r:embed="rId2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5155510">
          <a:off x="509292" y="78165980"/>
          <a:ext cx="303060" cy="1030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381000</xdr:colOff>
      <xdr:row>120</xdr:row>
      <xdr:rowOff>150091</xdr:rowOff>
    </xdr:from>
    <xdr:to>
      <xdr:col>0</xdr:col>
      <xdr:colOff>1077297</xdr:colOff>
      <xdr:row>120</xdr:row>
      <xdr:rowOff>588818</xdr:rowOff>
    </xdr:to>
    <xdr:pic>
      <xdr:nvPicPr>
        <xdr:cNvPr id="305" name="Immagine 304"/>
        <xdr:cNvPicPr>
          <a:picLocks noChangeAspect="1" noChangeArrowheads="1"/>
        </xdr:cNvPicPr>
      </xdr:nvPicPr>
      <xdr:blipFill>
        <a:blip xmlns:r="http://schemas.openxmlformats.org/officeDocument/2006/relationships" r:embed="rId2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0" y="91440000"/>
          <a:ext cx="696297" cy="4387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450273</xdr:colOff>
      <xdr:row>129</xdr:row>
      <xdr:rowOff>150092</xdr:rowOff>
    </xdr:from>
    <xdr:to>
      <xdr:col>0</xdr:col>
      <xdr:colOff>804136</xdr:colOff>
      <xdr:row>129</xdr:row>
      <xdr:rowOff>554182</xdr:rowOff>
    </xdr:to>
    <xdr:pic>
      <xdr:nvPicPr>
        <xdr:cNvPr id="306" name="Immagine 305"/>
        <xdr:cNvPicPr>
          <a:picLocks noChangeAspect="1" noChangeArrowheads="1"/>
        </xdr:cNvPicPr>
      </xdr:nvPicPr>
      <xdr:blipFill>
        <a:blip xmlns:r="http://schemas.openxmlformats.org/officeDocument/2006/relationships" r:embed="rId2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0273" y="98298001"/>
          <a:ext cx="353863" cy="4040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242455</xdr:colOff>
      <xdr:row>143</xdr:row>
      <xdr:rowOff>138545</xdr:rowOff>
    </xdr:from>
    <xdr:to>
      <xdr:col>0</xdr:col>
      <xdr:colOff>1012382</xdr:colOff>
      <xdr:row>143</xdr:row>
      <xdr:rowOff>635000</xdr:rowOff>
    </xdr:to>
    <xdr:pic>
      <xdr:nvPicPr>
        <xdr:cNvPr id="307" name="Immagine 306"/>
        <xdr:cNvPicPr>
          <a:picLocks noChangeAspect="1" noChangeArrowheads="1"/>
        </xdr:cNvPicPr>
      </xdr:nvPicPr>
      <xdr:blipFill>
        <a:blip xmlns:r="http://schemas.openxmlformats.org/officeDocument/2006/relationships" r:embed="rId2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2455" y="108954454"/>
          <a:ext cx="769927" cy="496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173182</xdr:colOff>
      <xdr:row>152</xdr:row>
      <xdr:rowOff>161634</xdr:rowOff>
    </xdr:from>
    <xdr:to>
      <xdr:col>0</xdr:col>
      <xdr:colOff>1027545</xdr:colOff>
      <xdr:row>152</xdr:row>
      <xdr:rowOff>554179</xdr:rowOff>
    </xdr:to>
    <xdr:pic>
      <xdr:nvPicPr>
        <xdr:cNvPr id="308" name="图片 1357"/>
        <xdr:cNvPicPr>
          <a:picLocks noChangeAspect="1"/>
        </xdr:cNvPicPr>
      </xdr:nvPicPr>
      <xdr:blipFill>
        <a:blip xmlns:r="http://schemas.openxmlformats.org/officeDocument/2006/relationships" r:embed="rId10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182" y="114311543"/>
          <a:ext cx="854363" cy="392545"/>
        </a:xfrm>
        <a:prstGeom prst="rect">
          <a:avLst/>
        </a:prstGeom>
      </xdr:spPr>
    </xdr:pic>
    <xdr:clientData/>
  </xdr:twoCellAnchor>
  <xdr:twoCellAnchor>
    <xdr:from>
      <xdr:col>0</xdr:col>
      <xdr:colOff>508001</xdr:colOff>
      <xdr:row>229</xdr:row>
      <xdr:rowOff>69272</xdr:rowOff>
    </xdr:from>
    <xdr:to>
      <xdr:col>0</xdr:col>
      <xdr:colOff>881342</xdr:colOff>
      <xdr:row>229</xdr:row>
      <xdr:rowOff>692727</xdr:rowOff>
    </xdr:to>
    <xdr:pic>
      <xdr:nvPicPr>
        <xdr:cNvPr id="309" name="Immagine 308"/>
        <xdr:cNvPicPr>
          <a:picLocks noChangeAspect="1" noChangeArrowheads="1"/>
        </xdr:cNvPicPr>
      </xdr:nvPicPr>
      <xdr:blipFill>
        <a:blip xmlns:r="http://schemas.openxmlformats.org/officeDocument/2006/relationships" r:embed="rId2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08001" y="174417181"/>
          <a:ext cx="373341" cy="623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334818</xdr:colOff>
      <xdr:row>260</xdr:row>
      <xdr:rowOff>161636</xdr:rowOff>
    </xdr:from>
    <xdr:to>
      <xdr:col>0</xdr:col>
      <xdr:colOff>1083134</xdr:colOff>
      <xdr:row>260</xdr:row>
      <xdr:rowOff>658091</xdr:rowOff>
    </xdr:to>
    <xdr:pic>
      <xdr:nvPicPr>
        <xdr:cNvPr id="310" name="Immagine 309"/>
        <xdr:cNvPicPr>
          <a:picLocks noChangeAspect="1" noChangeArrowheads="1"/>
        </xdr:cNvPicPr>
      </xdr:nvPicPr>
      <xdr:blipFill>
        <a:blip xmlns:r="http://schemas.openxmlformats.org/officeDocument/2006/relationships" r:embed="rId2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4818" y="198131545"/>
          <a:ext cx="748316" cy="4964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531092</xdr:colOff>
      <xdr:row>262</xdr:row>
      <xdr:rowOff>80819</xdr:rowOff>
    </xdr:from>
    <xdr:to>
      <xdr:col>0</xdr:col>
      <xdr:colOff>823328</xdr:colOff>
      <xdr:row>262</xdr:row>
      <xdr:rowOff>715818</xdr:rowOff>
    </xdr:to>
    <xdr:pic>
      <xdr:nvPicPr>
        <xdr:cNvPr id="311" name="Immagine 310"/>
        <xdr:cNvPicPr>
          <a:picLocks noChangeAspect="1" noChangeArrowheads="1"/>
        </xdr:cNvPicPr>
      </xdr:nvPicPr>
      <xdr:blipFill>
        <a:blip xmlns:r="http://schemas.openxmlformats.org/officeDocument/2006/relationships" r:embed="rId2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31092" y="199574728"/>
          <a:ext cx="292236" cy="634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427182</xdr:colOff>
      <xdr:row>264</xdr:row>
      <xdr:rowOff>57728</xdr:rowOff>
    </xdr:from>
    <xdr:to>
      <xdr:col>0</xdr:col>
      <xdr:colOff>927205</xdr:colOff>
      <xdr:row>264</xdr:row>
      <xdr:rowOff>715819</xdr:rowOff>
    </xdr:to>
    <xdr:pic>
      <xdr:nvPicPr>
        <xdr:cNvPr id="312" name="Immagine 311"/>
        <xdr:cNvPicPr>
          <a:picLocks noChangeAspect="1" noChangeArrowheads="1"/>
        </xdr:cNvPicPr>
      </xdr:nvPicPr>
      <xdr:blipFill>
        <a:blip xmlns:r="http://schemas.openxmlformats.org/officeDocument/2006/relationships" r:embed="rId2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27182" y="201075637"/>
          <a:ext cx="500023" cy="6580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484911</xdr:colOff>
      <xdr:row>265</xdr:row>
      <xdr:rowOff>23092</xdr:rowOff>
    </xdr:from>
    <xdr:to>
      <xdr:col>0</xdr:col>
      <xdr:colOff>890474</xdr:colOff>
      <xdr:row>265</xdr:row>
      <xdr:rowOff>727364</xdr:rowOff>
    </xdr:to>
    <xdr:pic>
      <xdr:nvPicPr>
        <xdr:cNvPr id="313" name="Immagine 312"/>
        <xdr:cNvPicPr>
          <a:picLocks noChangeAspect="1" noChangeArrowheads="1"/>
        </xdr:cNvPicPr>
      </xdr:nvPicPr>
      <xdr:blipFill>
        <a:blip xmlns:r="http://schemas.openxmlformats.org/officeDocument/2006/relationships" r:embed="rId2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84911" y="201803001"/>
          <a:ext cx="405563" cy="7042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438728</xdr:colOff>
      <xdr:row>268</xdr:row>
      <xdr:rowOff>184727</xdr:rowOff>
    </xdr:from>
    <xdr:to>
      <xdr:col>0</xdr:col>
      <xdr:colOff>1016000</xdr:colOff>
      <xdr:row>268</xdr:row>
      <xdr:rowOff>605796</xdr:rowOff>
    </xdr:to>
    <xdr:pic>
      <xdr:nvPicPr>
        <xdr:cNvPr id="314" name="Immagine 313"/>
        <xdr:cNvPicPr>
          <a:picLocks noChangeAspect="1" noChangeArrowheads="1"/>
        </xdr:cNvPicPr>
      </xdr:nvPicPr>
      <xdr:blipFill>
        <a:blip xmlns:r="http://schemas.openxmlformats.org/officeDocument/2006/relationships" r:embed="rId2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8728" y="204250636"/>
          <a:ext cx="577272" cy="4210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357910</xdr:colOff>
      <xdr:row>272</xdr:row>
      <xdr:rowOff>150092</xdr:rowOff>
    </xdr:from>
    <xdr:to>
      <xdr:col>0</xdr:col>
      <xdr:colOff>1131456</xdr:colOff>
      <xdr:row>272</xdr:row>
      <xdr:rowOff>557968</xdr:rowOff>
    </xdr:to>
    <xdr:pic>
      <xdr:nvPicPr>
        <xdr:cNvPr id="315" name="Immagine 314"/>
        <xdr:cNvPicPr>
          <a:picLocks noChangeAspect="1" noChangeArrowheads="1"/>
        </xdr:cNvPicPr>
      </xdr:nvPicPr>
      <xdr:blipFill>
        <a:blip xmlns:r="http://schemas.openxmlformats.org/officeDocument/2006/relationships" r:embed="rId2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7910" y="207264001"/>
          <a:ext cx="773546" cy="407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242456</xdr:colOff>
      <xdr:row>273</xdr:row>
      <xdr:rowOff>115455</xdr:rowOff>
    </xdr:from>
    <xdr:to>
      <xdr:col>0</xdr:col>
      <xdr:colOff>1039092</xdr:colOff>
      <xdr:row>273</xdr:row>
      <xdr:rowOff>631386</xdr:rowOff>
    </xdr:to>
    <xdr:pic>
      <xdr:nvPicPr>
        <xdr:cNvPr id="316" name="Immagine 315"/>
        <xdr:cNvPicPr>
          <a:picLocks noChangeAspect="1" noChangeArrowheads="1"/>
        </xdr:cNvPicPr>
      </xdr:nvPicPr>
      <xdr:blipFill>
        <a:blip xmlns:r="http://schemas.openxmlformats.org/officeDocument/2006/relationships" r:embed="rId2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2456" y="207991364"/>
          <a:ext cx="796636" cy="5159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381001</xdr:colOff>
      <xdr:row>288</xdr:row>
      <xdr:rowOff>184727</xdr:rowOff>
    </xdr:from>
    <xdr:to>
      <xdr:col>0</xdr:col>
      <xdr:colOff>1039092</xdr:colOff>
      <xdr:row>288</xdr:row>
      <xdr:rowOff>585444</xdr:rowOff>
    </xdr:to>
    <xdr:pic>
      <xdr:nvPicPr>
        <xdr:cNvPr id="317" name="Immagine 316"/>
        <xdr:cNvPicPr>
          <a:picLocks noChangeAspect="1" noChangeArrowheads="1"/>
        </xdr:cNvPicPr>
      </xdr:nvPicPr>
      <xdr:blipFill>
        <a:blip xmlns:r="http://schemas.openxmlformats.org/officeDocument/2006/relationships" r:embed="rId2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1" y="219490636"/>
          <a:ext cx="658091" cy="4007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438727</xdr:colOff>
      <xdr:row>306</xdr:row>
      <xdr:rowOff>103908</xdr:rowOff>
    </xdr:from>
    <xdr:to>
      <xdr:col>0</xdr:col>
      <xdr:colOff>880987</xdr:colOff>
      <xdr:row>306</xdr:row>
      <xdr:rowOff>577273</xdr:rowOff>
    </xdr:to>
    <xdr:pic>
      <xdr:nvPicPr>
        <xdr:cNvPr id="318" name="图片 581"/>
        <xdr:cNvPicPr>
          <a:picLocks noChangeAspect="1"/>
        </xdr:cNvPicPr>
      </xdr:nvPicPr>
      <xdr:blipFill>
        <a:blip xmlns:r="http://schemas.openxmlformats.org/officeDocument/2006/relationships" r:embed="rId27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8727" y="233125817"/>
          <a:ext cx="442260" cy="4733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171450</xdr:colOff>
      <xdr:row>2</xdr:row>
      <xdr:rowOff>0</xdr:rowOff>
    </xdr:from>
    <xdr:ext cx="666750" cy="0"/>
    <xdr:pic>
      <xdr:nvPicPr>
        <xdr:cNvPr id="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666750" cy="0"/>
    <xdr:pic>
      <xdr:nvPicPr>
        <xdr:cNvPr id="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9803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</xdr:row>
      <xdr:rowOff>0</xdr:rowOff>
    </xdr:from>
    <xdr:ext cx="666750" cy="0"/>
    <xdr:pic>
      <xdr:nvPicPr>
        <xdr:cNvPr id="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77568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323850</xdr:colOff>
      <xdr:row>2</xdr:row>
      <xdr:rowOff>0</xdr:rowOff>
    </xdr:from>
    <xdr:ext cx="647700" cy="0"/>
    <xdr:pic>
      <xdr:nvPicPr>
        <xdr:cNvPr id="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77137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1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09600" cy="0"/>
    <xdr:pic>
      <xdr:nvPicPr>
        <xdr:cNvPr id="11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1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1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1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1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09600" cy="0"/>
    <xdr:pic>
      <xdr:nvPicPr>
        <xdr:cNvPr id="16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1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1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1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47700" cy="0"/>
    <xdr:pic>
      <xdr:nvPicPr>
        <xdr:cNvPr id="2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2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09600" cy="0"/>
    <xdr:pic>
      <xdr:nvPicPr>
        <xdr:cNvPr id="2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2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2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2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</xdr:row>
      <xdr:rowOff>0</xdr:rowOff>
    </xdr:from>
    <xdr:ext cx="676275" cy="0"/>
    <xdr:pic>
      <xdr:nvPicPr>
        <xdr:cNvPr id="2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</xdr:row>
      <xdr:rowOff>0</xdr:rowOff>
    </xdr:from>
    <xdr:ext cx="609600" cy="0"/>
    <xdr:pic>
      <xdr:nvPicPr>
        <xdr:cNvPr id="27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606540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2</xdr:row>
      <xdr:rowOff>0</xdr:rowOff>
    </xdr:from>
    <xdr:ext cx="647700" cy="0"/>
    <xdr:pic>
      <xdr:nvPicPr>
        <xdr:cNvPr id="2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</xdr:row>
      <xdr:rowOff>0</xdr:rowOff>
    </xdr:from>
    <xdr:ext cx="676275" cy="0"/>
    <xdr:pic>
      <xdr:nvPicPr>
        <xdr:cNvPr id="2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2</xdr:row>
      <xdr:rowOff>0</xdr:rowOff>
    </xdr:from>
    <xdr:ext cx="647700" cy="0"/>
    <xdr:pic>
      <xdr:nvPicPr>
        <xdr:cNvPr id="3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</xdr:row>
      <xdr:rowOff>0</xdr:rowOff>
    </xdr:from>
    <xdr:ext cx="609600" cy="0"/>
    <xdr:pic>
      <xdr:nvPicPr>
        <xdr:cNvPr id="31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606540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</xdr:row>
      <xdr:rowOff>0</xdr:rowOff>
    </xdr:from>
    <xdr:ext cx="676275" cy="0"/>
    <xdr:pic>
      <xdr:nvPicPr>
        <xdr:cNvPr id="3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3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09600" cy="0"/>
    <xdr:pic>
      <xdr:nvPicPr>
        <xdr:cNvPr id="3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3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3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3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3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09600" cy="0"/>
    <xdr:pic>
      <xdr:nvPicPr>
        <xdr:cNvPr id="39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4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4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4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47700" cy="0"/>
    <xdr:pic>
      <xdr:nvPicPr>
        <xdr:cNvPr id="4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76275" cy="0"/>
    <xdr:pic>
      <xdr:nvPicPr>
        <xdr:cNvPr id="4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67384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09600" cy="0"/>
    <xdr:pic>
      <xdr:nvPicPr>
        <xdr:cNvPr id="45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47700" cy="0"/>
    <xdr:pic>
      <xdr:nvPicPr>
        <xdr:cNvPr id="4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76275" cy="0"/>
    <xdr:pic>
      <xdr:nvPicPr>
        <xdr:cNvPr id="4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67384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47700" cy="0"/>
    <xdr:pic>
      <xdr:nvPicPr>
        <xdr:cNvPr id="4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47700" cy="0"/>
    <xdr:pic>
      <xdr:nvPicPr>
        <xdr:cNvPr id="4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38175" cy="0"/>
    <xdr:pic>
      <xdr:nvPicPr>
        <xdr:cNvPr id="50" name="图片 2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1673840" y="60960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504825</xdr:colOff>
      <xdr:row>2</xdr:row>
      <xdr:rowOff>0</xdr:rowOff>
    </xdr:from>
    <xdr:ext cx="647700" cy="0"/>
    <xdr:pic>
      <xdr:nvPicPr>
        <xdr:cNvPr id="5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504045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5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09600" cy="0"/>
    <xdr:pic>
      <xdr:nvPicPr>
        <xdr:cNvPr id="5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476250</xdr:colOff>
      <xdr:row>2</xdr:row>
      <xdr:rowOff>0</xdr:rowOff>
    </xdr:from>
    <xdr:ext cx="609600" cy="0"/>
    <xdr:pic>
      <xdr:nvPicPr>
        <xdr:cNvPr id="5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475470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5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5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5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5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5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6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6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6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6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6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6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666750" cy="0"/>
    <xdr:pic>
      <xdr:nvPicPr>
        <xdr:cNvPr id="6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9803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666750" cy="0"/>
    <xdr:pic>
      <xdr:nvPicPr>
        <xdr:cNvPr id="6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9803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666750" cy="0"/>
    <xdr:pic>
      <xdr:nvPicPr>
        <xdr:cNvPr id="6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9803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6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1019175" cy="0"/>
    <xdr:pic>
      <xdr:nvPicPr>
        <xdr:cNvPr id="7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98039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7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7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7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7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7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7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7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09600" cy="0"/>
    <xdr:pic>
      <xdr:nvPicPr>
        <xdr:cNvPr id="78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7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8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8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8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8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8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8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8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8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8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8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9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9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9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9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09600" cy="0"/>
    <xdr:pic>
      <xdr:nvPicPr>
        <xdr:cNvPr id="9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9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390525</xdr:colOff>
      <xdr:row>2</xdr:row>
      <xdr:rowOff>0</xdr:rowOff>
    </xdr:from>
    <xdr:ext cx="676275" cy="0"/>
    <xdr:pic>
      <xdr:nvPicPr>
        <xdr:cNvPr id="9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83804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9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361950</xdr:colOff>
      <xdr:row>2</xdr:row>
      <xdr:rowOff>0</xdr:rowOff>
    </xdr:from>
    <xdr:ext cx="647700" cy="0"/>
    <xdr:pic>
      <xdr:nvPicPr>
        <xdr:cNvPr id="9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36117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266700</xdr:colOff>
      <xdr:row>2</xdr:row>
      <xdr:rowOff>0</xdr:rowOff>
    </xdr:from>
    <xdr:ext cx="733425" cy="0"/>
    <xdr:pic>
      <xdr:nvPicPr>
        <xdr:cNvPr id="99" name="图片 2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14714220" y="609600"/>
          <a:ext cx="733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409575</xdr:colOff>
      <xdr:row>2</xdr:row>
      <xdr:rowOff>0</xdr:rowOff>
    </xdr:from>
    <xdr:ext cx="581025" cy="0"/>
    <xdr:pic>
      <xdr:nvPicPr>
        <xdr:cNvPr id="100" name="Picture 34930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7371695" y="609600"/>
          <a:ext cx="5810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2</xdr:row>
      <xdr:rowOff>0</xdr:rowOff>
    </xdr:from>
    <xdr:ext cx="914400" cy="0"/>
    <xdr:pic>
      <xdr:nvPicPr>
        <xdr:cNvPr id="101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797040" y="6096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10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10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0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384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1019175" cy="0"/>
    <xdr:pic>
      <xdr:nvPicPr>
        <xdr:cNvPr id="10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529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0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384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0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384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0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384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10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11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11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11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11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11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1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1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1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1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11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</xdr:row>
      <xdr:rowOff>0</xdr:rowOff>
    </xdr:from>
    <xdr:ext cx="609600" cy="0"/>
    <xdr:pic>
      <xdr:nvPicPr>
        <xdr:cNvPr id="12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12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12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12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</xdr:row>
      <xdr:rowOff>0</xdr:rowOff>
    </xdr:from>
    <xdr:ext cx="676275" cy="0"/>
    <xdr:pic>
      <xdr:nvPicPr>
        <xdr:cNvPr id="12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2</xdr:row>
      <xdr:rowOff>0</xdr:rowOff>
    </xdr:from>
    <xdr:ext cx="914400" cy="0"/>
    <xdr:pic>
      <xdr:nvPicPr>
        <xdr:cNvPr id="125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46870" y="609600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12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09600" cy="0"/>
    <xdr:pic>
      <xdr:nvPicPr>
        <xdr:cNvPr id="127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12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12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13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13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09600" cy="0"/>
    <xdr:pic>
      <xdr:nvPicPr>
        <xdr:cNvPr id="13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13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13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</xdr:row>
      <xdr:rowOff>0</xdr:rowOff>
    </xdr:from>
    <xdr:ext cx="647700" cy="0"/>
    <xdr:pic>
      <xdr:nvPicPr>
        <xdr:cNvPr id="13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09600" cy="0"/>
    <xdr:pic>
      <xdr:nvPicPr>
        <xdr:cNvPr id="136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47700" cy="0"/>
    <xdr:pic>
      <xdr:nvPicPr>
        <xdr:cNvPr id="13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76275" cy="0"/>
    <xdr:pic>
      <xdr:nvPicPr>
        <xdr:cNvPr id="13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67384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47700" cy="0"/>
    <xdr:pic>
      <xdr:nvPicPr>
        <xdr:cNvPr id="13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47700" cy="0"/>
    <xdr:pic>
      <xdr:nvPicPr>
        <xdr:cNvPr id="14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38175" cy="0"/>
    <xdr:pic>
      <xdr:nvPicPr>
        <xdr:cNvPr id="141" name="图片 2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1673840" y="60960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504825</xdr:colOff>
      <xdr:row>2</xdr:row>
      <xdr:rowOff>0</xdr:rowOff>
    </xdr:from>
    <xdr:ext cx="647700" cy="0"/>
    <xdr:pic>
      <xdr:nvPicPr>
        <xdr:cNvPr id="14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504045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14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14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14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14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428625</xdr:colOff>
      <xdr:row>2</xdr:row>
      <xdr:rowOff>0</xdr:rowOff>
    </xdr:from>
    <xdr:ext cx="647700" cy="0"/>
    <xdr:pic>
      <xdr:nvPicPr>
        <xdr:cNvPr id="14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9204305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47700" cy="0"/>
    <xdr:pic>
      <xdr:nvPicPr>
        <xdr:cNvPr id="14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621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2</xdr:row>
      <xdr:rowOff>0</xdr:rowOff>
    </xdr:from>
    <xdr:ext cx="647700" cy="0"/>
    <xdr:pic>
      <xdr:nvPicPr>
        <xdr:cNvPr id="14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2</xdr:row>
      <xdr:rowOff>0</xdr:rowOff>
    </xdr:from>
    <xdr:ext cx="647700" cy="0"/>
    <xdr:pic>
      <xdr:nvPicPr>
        <xdr:cNvPr id="15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09600" cy="0"/>
    <xdr:pic>
      <xdr:nvPicPr>
        <xdr:cNvPr id="151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476250</xdr:colOff>
      <xdr:row>2</xdr:row>
      <xdr:rowOff>0</xdr:rowOff>
    </xdr:from>
    <xdr:ext cx="609600" cy="0"/>
    <xdr:pic>
      <xdr:nvPicPr>
        <xdr:cNvPr id="15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475470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15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15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15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15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505</xdr:row>
      <xdr:rowOff>0</xdr:rowOff>
    </xdr:from>
    <xdr:ext cx="676275" cy="0"/>
    <xdr:pic>
      <xdr:nvPicPr>
        <xdr:cNvPr id="15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3057372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505</xdr:row>
      <xdr:rowOff>0</xdr:rowOff>
    </xdr:from>
    <xdr:ext cx="609600" cy="0"/>
    <xdr:pic>
      <xdr:nvPicPr>
        <xdr:cNvPr id="158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3057372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505</xdr:row>
      <xdr:rowOff>0</xdr:rowOff>
    </xdr:from>
    <xdr:ext cx="676275" cy="0"/>
    <xdr:pic>
      <xdr:nvPicPr>
        <xdr:cNvPr id="15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3057372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505</xdr:row>
      <xdr:rowOff>0</xdr:rowOff>
    </xdr:from>
    <xdr:ext cx="647700" cy="0"/>
    <xdr:pic>
      <xdr:nvPicPr>
        <xdr:cNvPr id="16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505</xdr:row>
      <xdr:rowOff>0</xdr:rowOff>
    </xdr:from>
    <xdr:ext cx="1019175" cy="0"/>
    <xdr:pic>
      <xdr:nvPicPr>
        <xdr:cNvPr id="16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3057372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505</xdr:row>
      <xdr:rowOff>0</xdr:rowOff>
    </xdr:from>
    <xdr:ext cx="847725" cy="0"/>
    <xdr:pic>
      <xdr:nvPicPr>
        <xdr:cNvPr id="1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305737260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352425</xdr:colOff>
      <xdr:row>2</xdr:row>
      <xdr:rowOff>0</xdr:rowOff>
    </xdr:from>
    <xdr:ext cx="609600" cy="0"/>
    <xdr:pic>
      <xdr:nvPicPr>
        <xdr:cNvPr id="16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268664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352425</xdr:colOff>
      <xdr:row>2</xdr:row>
      <xdr:rowOff>0</xdr:rowOff>
    </xdr:from>
    <xdr:ext cx="647700" cy="0"/>
    <xdr:pic>
      <xdr:nvPicPr>
        <xdr:cNvPr id="16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2686645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504825</xdr:colOff>
      <xdr:row>2</xdr:row>
      <xdr:rowOff>0</xdr:rowOff>
    </xdr:from>
    <xdr:ext cx="647700" cy="0"/>
    <xdr:pic>
      <xdr:nvPicPr>
        <xdr:cNvPr id="16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2839045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246529</xdr:colOff>
      <xdr:row>2</xdr:row>
      <xdr:rowOff>0</xdr:rowOff>
    </xdr:from>
    <xdr:ext cx="914400" cy="0"/>
    <xdr:pic>
      <xdr:nvPicPr>
        <xdr:cNvPr id="166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45749" y="6096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505</xdr:row>
      <xdr:rowOff>0</xdr:rowOff>
    </xdr:from>
    <xdr:ext cx="647700" cy="0"/>
    <xdr:pic>
      <xdr:nvPicPr>
        <xdr:cNvPr id="16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505</xdr:row>
      <xdr:rowOff>0</xdr:rowOff>
    </xdr:from>
    <xdr:ext cx="1019175" cy="0"/>
    <xdr:pic>
      <xdr:nvPicPr>
        <xdr:cNvPr id="1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3057372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505</xdr:row>
      <xdr:rowOff>0</xdr:rowOff>
    </xdr:from>
    <xdr:ext cx="847725" cy="0"/>
    <xdr:pic>
      <xdr:nvPicPr>
        <xdr:cNvPr id="16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305737260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505</xdr:row>
      <xdr:rowOff>0</xdr:rowOff>
    </xdr:from>
    <xdr:ext cx="647700" cy="0"/>
    <xdr:pic>
      <xdr:nvPicPr>
        <xdr:cNvPr id="17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505</xdr:row>
      <xdr:rowOff>0</xdr:rowOff>
    </xdr:from>
    <xdr:ext cx="1019175" cy="0"/>
    <xdr:pic>
      <xdr:nvPicPr>
        <xdr:cNvPr id="17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3057372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505</xdr:row>
      <xdr:rowOff>0</xdr:rowOff>
    </xdr:from>
    <xdr:ext cx="847725" cy="0"/>
    <xdr:pic>
      <xdr:nvPicPr>
        <xdr:cNvPr id="1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305737260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533400" cy="0"/>
    <xdr:pic>
      <xdr:nvPicPr>
        <xdr:cNvPr id="173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5737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533400" cy="0"/>
    <xdr:pic>
      <xdr:nvPicPr>
        <xdr:cNvPr id="174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5737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533400" cy="0"/>
    <xdr:pic>
      <xdr:nvPicPr>
        <xdr:cNvPr id="175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5737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66750" cy="0"/>
    <xdr:pic>
      <xdr:nvPicPr>
        <xdr:cNvPr id="17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52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7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384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7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384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17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18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18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18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1019175" cy="0"/>
    <xdr:pic>
      <xdr:nvPicPr>
        <xdr:cNvPr id="18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18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18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18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66750" cy="0"/>
    <xdr:pic>
      <xdr:nvPicPr>
        <xdr:cNvPr id="18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52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8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384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8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384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19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19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19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19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9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19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9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9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9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533400" cy="0"/>
    <xdr:pic>
      <xdr:nvPicPr>
        <xdr:cNvPr id="199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5737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533400" cy="0"/>
    <xdr:pic>
      <xdr:nvPicPr>
        <xdr:cNvPr id="200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5737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533400" cy="0"/>
    <xdr:pic>
      <xdr:nvPicPr>
        <xdr:cNvPr id="201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5737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</xdr:row>
      <xdr:rowOff>0</xdr:rowOff>
    </xdr:from>
    <xdr:ext cx="647700" cy="0"/>
    <xdr:pic>
      <xdr:nvPicPr>
        <xdr:cNvPr id="20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504825</xdr:colOff>
      <xdr:row>2</xdr:row>
      <xdr:rowOff>0</xdr:rowOff>
    </xdr:from>
    <xdr:ext cx="647700" cy="0"/>
    <xdr:pic>
      <xdr:nvPicPr>
        <xdr:cNvPr id="20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504045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409575</xdr:colOff>
      <xdr:row>2</xdr:row>
      <xdr:rowOff>0</xdr:rowOff>
    </xdr:from>
    <xdr:ext cx="628650" cy="0"/>
    <xdr:pic>
      <xdr:nvPicPr>
        <xdr:cNvPr id="204" name="图片 19" descr="未标题-2.png"/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7016115" y="60960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161925</xdr:colOff>
      <xdr:row>2</xdr:row>
      <xdr:rowOff>0</xdr:rowOff>
    </xdr:from>
    <xdr:ext cx="1019175" cy="0"/>
    <xdr:pic>
      <xdr:nvPicPr>
        <xdr:cNvPr id="20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161145" y="6096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20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20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219075</xdr:colOff>
      <xdr:row>2</xdr:row>
      <xdr:rowOff>0</xdr:rowOff>
    </xdr:from>
    <xdr:ext cx="1000125" cy="0"/>
    <xdr:pic>
      <xdr:nvPicPr>
        <xdr:cNvPr id="20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11892915" y="609600"/>
          <a:ext cx="10001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09600" cy="0"/>
    <xdr:pic>
      <xdr:nvPicPr>
        <xdr:cNvPr id="209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6962120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47700" cy="0"/>
    <xdr:pic>
      <xdr:nvPicPr>
        <xdr:cNvPr id="21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962120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1019175" cy="0"/>
    <xdr:pic>
      <xdr:nvPicPr>
        <xdr:cNvPr id="21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6962120" y="6096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352425</xdr:colOff>
      <xdr:row>2</xdr:row>
      <xdr:rowOff>0</xdr:rowOff>
    </xdr:from>
    <xdr:ext cx="609600" cy="0"/>
    <xdr:pic>
      <xdr:nvPicPr>
        <xdr:cNvPr id="21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026265" y="6096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352425</xdr:colOff>
      <xdr:row>2</xdr:row>
      <xdr:rowOff>0</xdr:rowOff>
    </xdr:from>
    <xdr:ext cx="647700" cy="0"/>
    <xdr:pic>
      <xdr:nvPicPr>
        <xdr:cNvPr id="21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026265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504825</xdr:colOff>
      <xdr:row>2</xdr:row>
      <xdr:rowOff>0</xdr:rowOff>
    </xdr:from>
    <xdr:ext cx="647700" cy="0"/>
    <xdr:pic>
      <xdr:nvPicPr>
        <xdr:cNvPr id="21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178665" y="6096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161925</xdr:colOff>
      <xdr:row>2</xdr:row>
      <xdr:rowOff>0</xdr:rowOff>
    </xdr:from>
    <xdr:ext cx="1019175" cy="0"/>
    <xdr:pic>
      <xdr:nvPicPr>
        <xdr:cNvPr id="21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1835765" y="6096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76275" cy="0"/>
    <xdr:pic>
      <xdr:nvPicPr>
        <xdr:cNvPr id="21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61897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390525</xdr:colOff>
      <xdr:row>2</xdr:row>
      <xdr:rowOff>0</xdr:rowOff>
    </xdr:from>
    <xdr:ext cx="676275" cy="0"/>
    <xdr:pic>
      <xdr:nvPicPr>
        <xdr:cNvPr id="21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83804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76275" cy="0"/>
    <xdr:pic>
      <xdr:nvPicPr>
        <xdr:cNvPr id="21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</xdr:row>
      <xdr:rowOff>0</xdr:rowOff>
    </xdr:from>
    <xdr:ext cx="676275" cy="0"/>
    <xdr:pic>
      <xdr:nvPicPr>
        <xdr:cNvPr id="21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828675</xdr:colOff>
      <xdr:row>2</xdr:row>
      <xdr:rowOff>0</xdr:rowOff>
    </xdr:from>
    <xdr:ext cx="723900" cy="0"/>
    <xdr:pic>
      <xdr:nvPicPr>
        <xdr:cNvPr id="2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7435215" y="609600"/>
          <a:ext cx="7239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2</xdr:row>
      <xdr:rowOff>0</xdr:rowOff>
    </xdr:from>
    <xdr:ext cx="676275" cy="0"/>
    <xdr:pic>
      <xdr:nvPicPr>
        <xdr:cNvPr id="22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</xdr:row>
      <xdr:rowOff>0</xdr:rowOff>
    </xdr:from>
    <xdr:ext cx="676275" cy="0"/>
    <xdr:pic>
      <xdr:nvPicPr>
        <xdr:cNvPr id="22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6096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2</xdr:row>
      <xdr:rowOff>0</xdr:rowOff>
    </xdr:from>
    <xdr:ext cx="914400" cy="0"/>
    <xdr:pic>
      <xdr:nvPicPr>
        <xdr:cNvPr id="22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9246870" y="609600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371475</xdr:colOff>
      <xdr:row>2</xdr:row>
      <xdr:rowOff>0</xdr:rowOff>
    </xdr:from>
    <xdr:ext cx="831519" cy="0"/>
    <xdr:pic>
      <xdr:nvPicPr>
        <xdr:cNvPr id="224" name="图片 223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370695" y="609600"/>
          <a:ext cx="831519" cy="0"/>
        </a:xfrm>
        <a:prstGeom prst="rect">
          <a:avLst/>
        </a:prstGeom>
      </xdr:spPr>
    </xdr:pic>
    <xdr:clientData/>
  </xdr:oneCellAnchor>
  <xdr:oneCellAnchor>
    <xdr:from>
      <xdr:col>3</xdr:col>
      <xdr:colOff>371475</xdr:colOff>
      <xdr:row>2</xdr:row>
      <xdr:rowOff>0</xdr:rowOff>
    </xdr:from>
    <xdr:ext cx="831519" cy="0"/>
    <xdr:pic>
      <xdr:nvPicPr>
        <xdr:cNvPr id="225" name="图片 224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370695" y="609600"/>
          <a:ext cx="831519" cy="0"/>
        </a:xfrm>
        <a:prstGeom prst="rect">
          <a:avLst/>
        </a:prstGeom>
      </xdr:spPr>
    </xdr:pic>
    <xdr:clientData/>
  </xdr:oneCellAnchor>
  <xdr:oneCellAnchor>
    <xdr:from>
      <xdr:col>2</xdr:col>
      <xdr:colOff>246529</xdr:colOff>
      <xdr:row>2</xdr:row>
      <xdr:rowOff>0</xdr:rowOff>
    </xdr:from>
    <xdr:ext cx="914400" cy="0"/>
    <xdr:pic>
      <xdr:nvPicPr>
        <xdr:cNvPr id="226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6096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22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22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22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23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23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1019175" cy="0"/>
    <xdr:pic>
      <xdr:nvPicPr>
        <xdr:cNvPr id="23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23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23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23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3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3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3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3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4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24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4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4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4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24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24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24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24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24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1019175" cy="0"/>
    <xdr:pic>
      <xdr:nvPicPr>
        <xdr:cNvPr id="25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25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25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25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5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5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5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5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5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25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6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6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6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26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26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26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666750" cy="0"/>
    <xdr:pic>
      <xdr:nvPicPr>
        <xdr:cNvPr id="26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26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</xdr:row>
      <xdr:rowOff>0</xdr:rowOff>
    </xdr:from>
    <xdr:ext cx="1019175" cy="0"/>
    <xdr:pic>
      <xdr:nvPicPr>
        <xdr:cNvPr id="26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26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27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</xdr:row>
      <xdr:rowOff>0</xdr:rowOff>
    </xdr:from>
    <xdr:ext cx="666750" cy="0"/>
    <xdr:pic>
      <xdr:nvPicPr>
        <xdr:cNvPr id="27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962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27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384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1019175" cy="0"/>
    <xdr:pic>
      <xdr:nvPicPr>
        <xdr:cNvPr id="27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529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27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384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7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7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7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7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7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28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8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8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8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8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8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8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8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8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28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9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9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9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9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9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9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29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9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29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29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0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0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30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30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30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666750" cy="0"/>
    <xdr:pic>
      <xdr:nvPicPr>
        <xdr:cNvPr id="30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0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30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0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0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1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246529</xdr:colOff>
      <xdr:row>2</xdr:row>
      <xdr:rowOff>0</xdr:rowOff>
    </xdr:from>
    <xdr:ext cx="914400" cy="0"/>
    <xdr:pic>
      <xdr:nvPicPr>
        <xdr:cNvPr id="311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920369" y="6096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246529</xdr:colOff>
      <xdr:row>2</xdr:row>
      <xdr:rowOff>0</xdr:rowOff>
    </xdr:from>
    <xdr:ext cx="914400" cy="0"/>
    <xdr:pic>
      <xdr:nvPicPr>
        <xdr:cNvPr id="312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920369" y="6096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505</xdr:row>
      <xdr:rowOff>0</xdr:rowOff>
    </xdr:from>
    <xdr:ext cx="609600" cy="0"/>
    <xdr:pic>
      <xdr:nvPicPr>
        <xdr:cNvPr id="31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3057372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505</xdr:row>
      <xdr:rowOff>0</xdr:rowOff>
    </xdr:from>
    <xdr:ext cx="647700" cy="0"/>
    <xdr:pic>
      <xdr:nvPicPr>
        <xdr:cNvPr id="31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504825</xdr:colOff>
      <xdr:row>505</xdr:row>
      <xdr:rowOff>0</xdr:rowOff>
    </xdr:from>
    <xdr:ext cx="647700" cy="0"/>
    <xdr:pic>
      <xdr:nvPicPr>
        <xdr:cNvPr id="31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1113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2</xdr:row>
      <xdr:rowOff>0</xdr:rowOff>
    </xdr:from>
    <xdr:ext cx="666750" cy="0"/>
    <xdr:pic>
      <xdr:nvPicPr>
        <xdr:cNvPr id="31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5056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2</xdr:row>
      <xdr:rowOff>0</xdr:rowOff>
    </xdr:from>
    <xdr:ext cx="666750" cy="0"/>
    <xdr:pic>
      <xdr:nvPicPr>
        <xdr:cNvPr id="31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5056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2</xdr:row>
      <xdr:rowOff>0</xdr:rowOff>
    </xdr:from>
    <xdr:ext cx="666750" cy="0"/>
    <xdr:pic>
      <xdr:nvPicPr>
        <xdr:cNvPr id="31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5056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2</xdr:row>
      <xdr:rowOff>0</xdr:rowOff>
    </xdr:from>
    <xdr:ext cx="666750" cy="0"/>
    <xdr:pic>
      <xdr:nvPicPr>
        <xdr:cNvPr id="31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5056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2</xdr:row>
      <xdr:rowOff>0</xdr:rowOff>
    </xdr:from>
    <xdr:ext cx="666750" cy="0"/>
    <xdr:pic>
      <xdr:nvPicPr>
        <xdr:cNvPr id="32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2</xdr:row>
      <xdr:rowOff>0</xdr:rowOff>
    </xdr:from>
    <xdr:ext cx="1019175" cy="0"/>
    <xdr:pic>
      <xdr:nvPicPr>
        <xdr:cNvPr id="32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50567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2</xdr:row>
      <xdr:rowOff>0</xdr:rowOff>
    </xdr:from>
    <xdr:ext cx="666750" cy="0"/>
    <xdr:pic>
      <xdr:nvPicPr>
        <xdr:cNvPr id="32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2</xdr:row>
      <xdr:rowOff>0</xdr:rowOff>
    </xdr:from>
    <xdr:ext cx="666750" cy="0"/>
    <xdr:pic>
      <xdr:nvPicPr>
        <xdr:cNvPr id="32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2</xdr:row>
      <xdr:rowOff>0</xdr:rowOff>
    </xdr:from>
    <xdr:ext cx="666750" cy="0"/>
    <xdr:pic>
      <xdr:nvPicPr>
        <xdr:cNvPr id="32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32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32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32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32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2</xdr:row>
      <xdr:rowOff>0</xdr:rowOff>
    </xdr:from>
    <xdr:ext cx="666750" cy="0"/>
    <xdr:pic>
      <xdr:nvPicPr>
        <xdr:cNvPr id="32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5056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1019175" cy="0"/>
    <xdr:pic>
      <xdr:nvPicPr>
        <xdr:cNvPr id="33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2</xdr:row>
      <xdr:rowOff>0</xdr:rowOff>
    </xdr:from>
    <xdr:ext cx="666750" cy="0"/>
    <xdr:pic>
      <xdr:nvPicPr>
        <xdr:cNvPr id="33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5056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2</xdr:row>
      <xdr:rowOff>0</xdr:rowOff>
    </xdr:from>
    <xdr:ext cx="666750" cy="0"/>
    <xdr:pic>
      <xdr:nvPicPr>
        <xdr:cNvPr id="33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5056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2</xdr:row>
      <xdr:rowOff>0</xdr:rowOff>
    </xdr:from>
    <xdr:ext cx="666750" cy="0"/>
    <xdr:pic>
      <xdr:nvPicPr>
        <xdr:cNvPr id="33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5056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33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33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33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33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2</xdr:row>
      <xdr:rowOff>0</xdr:rowOff>
    </xdr:from>
    <xdr:ext cx="666750" cy="0"/>
    <xdr:pic>
      <xdr:nvPicPr>
        <xdr:cNvPr id="33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5056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1019175" cy="0"/>
    <xdr:pic>
      <xdr:nvPicPr>
        <xdr:cNvPr id="33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2</xdr:row>
      <xdr:rowOff>0</xdr:rowOff>
    </xdr:from>
    <xdr:ext cx="666750" cy="0"/>
    <xdr:pic>
      <xdr:nvPicPr>
        <xdr:cNvPr id="34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5056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2</xdr:row>
      <xdr:rowOff>0</xdr:rowOff>
    </xdr:from>
    <xdr:ext cx="666750" cy="0"/>
    <xdr:pic>
      <xdr:nvPicPr>
        <xdr:cNvPr id="34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5056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2</xdr:row>
      <xdr:rowOff>0</xdr:rowOff>
    </xdr:from>
    <xdr:ext cx="666750" cy="0"/>
    <xdr:pic>
      <xdr:nvPicPr>
        <xdr:cNvPr id="34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5056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666750" cy="0"/>
    <xdr:pic>
      <xdr:nvPicPr>
        <xdr:cNvPr id="34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9803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666750" cy="0"/>
    <xdr:pic>
      <xdr:nvPicPr>
        <xdr:cNvPr id="34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9803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666750" cy="0"/>
    <xdr:pic>
      <xdr:nvPicPr>
        <xdr:cNvPr id="34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9803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666750" cy="0"/>
    <xdr:pic>
      <xdr:nvPicPr>
        <xdr:cNvPr id="34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9803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34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1019175" cy="0"/>
    <xdr:pic>
      <xdr:nvPicPr>
        <xdr:cNvPr id="34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98039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34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35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35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505</xdr:row>
      <xdr:rowOff>0</xdr:rowOff>
    </xdr:from>
    <xdr:ext cx="609600" cy="0"/>
    <xdr:pic>
      <xdr:nvPicPr>
        <xdr:cNvPr id="35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0903565" y="3057372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505</xdr:row>
      <xdr:rowOff>0</xdr:rowOff>
    </xdr:from>
    <xdr:ext cx="647700" cy="0"/>
    <xdr:pic>
      <xdr:nvPicPr>
        <xdr:cNvPr id="35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09035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504825</xdr:colOff>
      <xdr:row>505</xdr:row>
      <xdr:rowOff>0</xdr:rowOff>
    </xdr:from>
    <xdr:ext cx="647700" cy="0"/>
    <xdr:pic>
      <xdr:nvPicPr>
        <xdr:cNvPr id="35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0559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505</xdr:row>
      <xdr:rowOff>0</xdr:rowOff>
    </xdr:from>
    <xdr:ext cx="609600" cy="0"/>
    <xdr:pic>
      <xdr:nvPicPr>
        <xdr:cNvPr id="355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0903565" y="3057372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505</xdr:row>
      <xdr:rowOff>0</xdr:rowOff>
    </xdr:from>
    <xdr:ext cx="647700" cy="0"/>
    <xdr:pic>
      <xdr:nvPicPr>
        <xdr:cNvPr id="35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09035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504825</xdr:colOff>
      <xdr:row>505</xdr:row>
      <xdr:rowOff>0</xdr:rowOff>
    </xdr:from>
    <xdr:ext cx="647700" cy="0"/>
    <xdr:pic>
      <xdr:nvPicPr>
        <xdr:cNvPr id="35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0559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505</xdr:row>
      <xdr:rowOff>0</xdr:rowOff>
    </xdr:from>
    <xdr:ext cx="647700" cy="0"/>
    <xdr:pic>
      <xdr:nvPicPr>
        <xdr:cNvPr id="35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09035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504825</xdr:colOff>
      <xdr:row>505</xdr:row>
      <xdr:rowOff>0</xdr:rowOff>
    </xdr:from>
    <xdr:ext cx="647700" cy="0"/>
    <xdr:pic>
      <xdr:nvPicPr>
        <xdr:cNvPr id="35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0559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161925</xdr:colOff>
      <xdr:row>505</xdr:row>
      <xdr:rowOff>0</xdr:rowOff>
    </xdr:from>
    <xdr:ext cx="1019175" cy="0"/>
    <xdr:pic>
      <xdr:nvPicPr>
        <xdr:cNvPr id="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0713065" y="3057372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36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384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1019175" cy="0"/>
    <xdr:pic>
      <xdr:nvPicPr>
        <xdr:cNvPr id="36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84529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36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67384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6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6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6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6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6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6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7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7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7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7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7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7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7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7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7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37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6189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</xdr:row>
      <xdr:rowOff>0</xdr:rowOff>
    </xdr:from>
    <xdr:ext cx="831519" cy="0"/>
    <xdr:pic>
      <xdr:nvPicPr>
        <xdr:cNvPr id="380" name="图片 37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999220" y="609600"/>
          <a:ext cx="831519" cy="0"/>
        </a:xfrm>
        <a:prstGeom prst="rect">
          <a:avLst/>
        </a:prstGeom>
      </xdr:spPr>
    </xdr:pic>
    <xdr:clientData/>
  </xdr:oneCellAnchor>
  <xdr:oneCellAnchor>
    <xdr:from>
      <xdr:col>2</xdr:col>
      <xdr:colOff>352425</xdr:colOff>
      <xdr:row>505</xdr:row>
      <xdr:rowOff>0</xdr:rowOff>
    </xdr:from>
    <xdr:ext cx="647700" cy="0"/>
    <xdr:pic>
      <xdr:nvPicPr>
        <xdr:cNvPr id="38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505</xdr:row>
      <xdr:rowOff>0</xdr:rowOff>
    </xdr:from>
    <xdr:ext cx="1019175" cy="0"/>
    <xdr:pic>
      <xdr:nvPicPr>
        <xdr:cNvPr id="38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3057372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505</xdr:row>
      <xdr:rowOff>0</xdr:rowOff>
    </xdr:from>
    <xdr:ext cx="847725" cy="0"/>
    <xdr:pic>
      <xdr:nvPicPr>
        <xdr:cNvPr id="3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305737260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2</xdr:row>
      <xdr:rowOff>0</xdr:rowOff>
    </xdr:from>
    <xdr:ext cx="914400" cy="0"/>
    <xdr:pic>
      <xdr:nvPicPr>
        <xdr:cNvPr id="384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797040" y="6096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676275" cy="0"/>
    <xdr:pic>
      <xdr:nvPicPr>
        <xdr:cNvPr id="38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3057372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609600" cy="0"/>
    <xdr:pic>
      <xdr:nvPicPr>
        <xdr:cNvPr id="386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606540" y="3057372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505</xdr:row>
      <xdr:rowOff>0</xdr:rowOff>
    </xdr:from>
    <xdr:ext cx="647700" cy="0"/>
    <xdr:pic>
      <xdr:nvPicPr>
        <xdr:cNvPr id="38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676275" cy="0"/>
    <xdr:pic>
      <xdr:nvPicPr>
        <xdr:cNvPr id="38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3057372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505</xdr:row>
      <xdr:rowOff>0</xdr:rowOff>
    </xdr:from>
    <xdr:ext cx="647700" cy="0"/>
    <xdr:pic>
      <xdr:nvPicPr>
        <xdr:cNvPr id="38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609600" cy="0"/>
    <xdr:pic>
      <xdr:nvPicPr>
        <xdr:cNvPr id="39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606540" y="3057372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676275" cy="0"/>
    <xdr:pic>
      <xdr:nvPicPr>
        <xdr:cNvPr id="39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3057372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505</xdr:row>
      <xdr:rowOff>0</xdr:rowOff>
    </xdr:from>
    <xdr:ext cx="609600" cy="0"/>
    <xdr:pic>
      <xdr:nvPicPr>
        <xdr:cNvPr id="39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3057372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476250</xdr:colOff>
      <xdr:row>505</xdr:row>
      <xdr:rowOff>0</xdr:rowOff>
    </xdr:from>
    <xdr:ext cx="609600" cy="0"/>
    <xdr:pic>
      <xdr:nvPicPr>
        <xdr:cNvPr id="39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475470" y="3057372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505</xdr:row>
      <xdr:rowOff>0</xdr:rowOff>
    </xdr:from>
    <xdr:ext cx="676275" cy="0"/>
    <xdr:pic>
      <xdr:nvPicPr>
        <xdr:cNvPr id="39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3057372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505</xdr:row>
      <xdr:rowOff>0</xdr:rowOff>
    </xdr:from>
    <xdr:ext cx="676275" cy="0"/>
    <xdr:pic>
      <xdr:nvPicPr>
        <xdr:cNvPr id="39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3057372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505</xdr:row>
      <xdr:rowOff>0</xdr:rowOff>
    </xdr:from>
    <xdr:ext cx="676275" cy="0"/>
    <xdr:pic>
      <xdr:nvPicPr>
        <xdr:cNvPr id="39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3057372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505</xdr:row>
      <xdr:rowOff>0</xdr:rowOff>
    </xdr:from>
    <xdr:ext cx="676275" cy="0"/>
    <xdr:pic>
      <xdr:nvPicPr>
        <xdr:cNvPr id="39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3057372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505</xdr:row>
      <xdr:rowOff>0</xdr:rowOff>
    </xdr:from>
    <xdr:ext cx="647700" cy="0"/>
    <xdr:pic>
      <xdr:nvPicPr>
        <xdr:cNvPr id="39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505</xdr:row>
      <xdr:rowOff>0</xdr:rowOff>
    </xdr:from>
    <xdr:ext cx="647700" cy="0"/>
    <xdr:pic>
      <xdr:nvPicPr>
        <xdr:cNvPr id="39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505</xdr:row>
      <xdr:rowOff>0</xdr:rowOff>
    </xdr:from>
    <xdr:ext cx="609600" cy="0"/>
    <xdr:pic>
      <xdr:nvPicPr>
        <xdr:cNvPr id="40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3057372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476250</xdr:colOff>
      <xdr:row>505</xdr:row>
      <xdr:rowOff>0</xdr:rowOff>
    </xdr:from>
    <xdr:ext cx="609600" cy="0"/>
    <xdr:pic>
      <xdr:nvPicPr>
        <xdr:cNvPr id="401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475470" y="3057372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505</xdr:row>
      <xdr:rowOff>0</xdr:rowOff>
    </xdr:from>
    <xdr:ext cx="676275" cy="0"/>
    <xdr:pic>
      <xdr:nvPicPr>
        <xdr:cNvPr id="40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3057372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505</xdr:row>
      <xdr:rowOff>0</xdr:rowOff>
    </xdr:from>
    <xdr:ext cx="676275" cy="0"/>
    <xdr:pic>
      <xdr:nvPicPr>
        <xdr:cNvPr id="40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3057372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505</xdr:row>
      <xdr:rowOff>0</xdr:rowOff>
    </xdr:from>
    <xdr:ext cx="676275" cy="0"/>
    <xdr:pic>
      <xdr:nvPicPr>
        <xdr:cNvPr id="40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3057372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505</xdr:row>
      <xdr:rowOff>0</xdr:rowOff>
    </xdr:from>
    <xdr:ext cx="676275" cy="0"/>
    <xdr:pic>
      <xdr:nvPicPr>
        <xdr:cNvPr id="40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3057372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505</xdr:row>
      <xdr:rowOff>0</xdr:rowOff>
    </xdr:from>
    <xdr:ext cx="609600" cy="0"/>
    <xdr:pic>
      <xdr:nvPicPr>
        <xdr:cNvPr id="406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3057372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505</xdr:row>
      <xdr:rowOff>0</xdr:rowOff>
    </xdr:from>
    <xdr:ext cx="647700" cy="0"/>
    <xdr:pic>
      <xdr:nvPicPr>
        <xdr:cNvPr id="40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504825</xdr:colOff>
      <xdr:row>505</xdr:row>
      <xdr:rowOff>0</xdr:rowOff>
    </xdr:from>
    <xdr:ext cx="647700" cy="0"/>
    <xdr:pic>
      <xdr:nvPicPr>
        <xdr:cNvPr id="40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1113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505</xdr:row>
      <xdr:rowOff>0</xdr:rowOff>
    </xdr:from>
    <xdr:ext cx="609600" cy="0"/>
    <xdr:pic>
      <xdr:nvPicPr>
        <xdr:cNvPr id="409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0903565" y="3057372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505</xdr:row>
      <xdr:rowOff>0</xdr:rowOff>
    </xdr:from>
    <xdr:ext cx="647700" cy="0"/>
    <xdr:pic>
      <xdr:nvPicPr>
        <xdr:cNvPr id="41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09035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504825</xdr:colOff>
      <xdr:row>505</xdr:row>
      <xdr:rowOff>0</xdr:rowOff>
    </xdr:from>
    <xdr:ext cx="647700" cy="0"/>
    <xdr:pic>
      <xdr:nvPicPr>
        <xdr:cNvPr id="41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0559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505</xdr:row>
      <xdr:rowOff>0</xdr:rowOff>
    </xdr:from>
    <xdr:ext cx="609600" cy="0"/>
    <xdr:pic>
      <xdr:nvPicPr>
        <xdr:cNvPr id="41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0903565" y="3057372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505</xdr:row>
      <xdr:rowOff>0</xdr:rowOff>
    </xdr:from>
    <xdr:ext cx="647700" cy="0"/>
    <xdr:pic>
      <xdr:nvPicPr>
        <xdr:cNvPr id="41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09035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504825</xdr:colOff>
      <xdr:row>505</xdr:row>
      <xdr:rowOff>0</xdr:rowOff>
    </xdr:from>
    <xdr:ext cx="647700" cy="0"/>
    <xdr:pic>
      <xdr:nvPicPr>
        <xdr:cNvPr id="41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0559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505</xdr:row>
      <xdr:rowOff>0</xdr:rowOff>
    </xdr:from>
    <xdr:ext cx="647700" cy="0"/>
    <xdr:pic>
      <xdr:nvPicPr>
        <xdr:cNvPr id="41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09035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504825</xdr:colOff>
      <xdr:row>505</xdr:row>
      <xdr:rowOff>0</xdr:rowOff>
    </xdr:from>
    <xdr:ext cx="647700" cy="0"/>
    <xdr:pic>
      <xdr:nvPicPr>
        <xdr:cNvPr id="41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0559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161925</xdr:colOff>
      <xdr:row>505</xdr:row>
      <xdr:rowOff>0</xdr:rowOff>
    </xdr:from>
    <xdr:ext cx="1019175" cy="0"/>
    <xdr:pic>
      <xdr:nvPicPr>
        <xdr:cNvPr id="4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0713065" y="3057372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505</xdr:row>
      <xdr:rowOff>0</xdr:rowOff>
    </xdr:from>
    <xdr:ext cx="647700" cy="0"/>
    <xdr:pic>
      <xdr:nvPicPr>
        <xdr:cNvPr id="41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305737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505</xdr:row>
      <xdr:rowOff>0</xdr:rowOff>
    </xdr:from>
    <xdr:ext cx="1019175" cy="0"/>
    <xdr:pic>
      <xdr:nvPicPr>
        <xdr:cNvPr id="41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3057372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505</xdr:row>
      <xdr:rowOff>0</xdr:rowOff>
    </xdr:from>
    <xdr:ext cx="847725" cy="0"/>
    <xdr:pic>
      <xdr:nvPicPr>
        <xdr:cNvPr id="4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305737260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2</xdr:row>
      <xdr:rowOff>0</xdr:rowOff>
    </xdr:from>
    <xdr:ext cx="914400" cy="0"/>
    <xdr:pic>
      <xdr:nvPicPr>
        <xdr:cNvPr id="421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797040" y="6096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246529</xdr:colOff>
      <xdr:row>2</xdr:row>
      <xdr:rowOff>0</xdr:rowOff>
    </xdr:from>
    <xdr:ext cx="914400" cy="0"/>
    <xdr:pic>
      <xdr:nvPicPr>
        <xdr:cNvPr id="422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6096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194</xdr:row>
      <xdr:rowOff>0</xdr:rowOff>
    </xdr:from>
    <xdr:ext cx="676275" cy="0"/>
    <xdr:pic>
      <xdr:nvPicPr>
        <xdr:cNvPr id="42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194</xdr:row>
      <xdr:rowOff>0</xdr:rowOff>
    </xdr:from>
    <xdr:ext cx="609600" cy="0"/>
    <xdr:pic>
      <xdr:nvPicPr>
        <xdr:cNvPr id="42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249299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323850</xdr:colOff>
      <xdr:row>194</xdr:row>
      <xdr:rowOff>0</xdr:rowOff>
    </xdr:from>
    <xdr:ext cx="647700" cy="0"/>
    <xdr:pic>
      <xdr:nvPicPr>
        <xdr:cNvPr id="42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771370" y="1249299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202</xdr:row>
      <xdr:rowOff>0</xdr:rowOff>
    </xdr:from>
    <xdr:ext cx="676275" cy="0"/>
    <xdr:pic>
      <xdr:nvPicPr>
        <xdr:cNvPr id="42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9075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202</xdr:row>
      <xdr:rowOff>0</xdr:rowOff>
    </xdr:from>
    <xdr:ext cx="609600" cy="0"/>
    <xdr:pic>
      <xdr:nvPicPr>
        <xdr:cNvPr id="427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2907518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202</xdr:row>
      <xdr:rowOff>0</xdr:rowOff>
    </xdr:from>
    <xdr:ext cx="647700" cy="0"/>
    <xdr:pic>
      <xdr:nvPicPr>
        <xdr:cNvPr id="42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075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202</xdr:row>
      <xdr:rowOff>0</xdr:rowOff>
    </xdr:from>
    <xdr:ext cx="676275" cy="0"/>
    <xdr:pic>
      <xdr:nvPicPr>
        <xdr:cNvPr id="42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9075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202</xdr:row>
      <xdr:rowOff>0</xdr:rowOff>
    </xdr:from>
    <xdr:ext cx="647700" cy="0"/>
    <xdr:pic>
      <xdr:nvPicPr>
        <xdr:cNvPr id="43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075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203</xdr:row>
      <xdr:rowOff>0</xdr:rowOff>
    </xdr:from>
    <xdr:ext cx="676275" cy="0"/>
    <xdr:pic>
      <xdr:nvPicPr>
        <xdr:cNvPr id="43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9456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203</xdr:row>
      <xdr:rowOff>0</xdr:rowOff>
    </xdr:from>
    <xdr:ext cx="609600" cy="0"/>
    <xdr:pic>
      <xdr:nvPicPr>
        <xdr:cNvPr id="43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2945618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203</xdr:row>
      <xdr:rowOff>0</xdr:rowOff>
    </xdr:from>
    <xdr:ext cx="647700" cy="0"/>
    <xdr:pic>
      <xdr:nvPicPr>
        <xdr:cNvPr id="43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456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203</xdr:row>
      <xdr:rowOff>0</xdr:rowOff>
    </xdr:from>
    <xdr:ext cx="676275" cy="0"/>
    <xdr:pic>
      <xdr:nvPicPr>
        <xdr:cNvPr id="43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9456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203</xdr:row>
      <xdr:rowOff>0</xdr:rowOff>
    </xdr:from>
    <xdr:ext cx="647700" cy="0"/>
    <xdr:pic>
      <xdr:nvPicPr>
        <xdr:cNvPr id="43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456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203</xdr:row>
      <xdr:rowOff>0</xdr:rowOff>
    </xdr:from>
    <xdr:ext cx="647700" cy="0"/>
    <xdr:pic>
      <xdr:nvPicPr>
        <xdr:cNvPr id="43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129456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203</xdr:row>
      <xdr:rowOff>0</xdr:rowOff>
    </xdr:from>
    <xdr:ext cx="676275" cy="0"/>
    <xdr:pic>
      <xdr:nvPicPr>
        <xdr:cNvPr id="43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9456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203</xdr:row>
      <xdr:rowOff>0</xdr:rowOff>
    </xdr:from>
    <xdr:ext cx="609600" cy="0"/>
    <xdr:pic>
      <xdr:nvPicPr>
        <xdr:cNvPr id="438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2945618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203</xdr:row>
      <xdr:rowOff>0</xdr:rowOff>
    </xdr:from>
    <xdr:ext cx="647700" cy="0"/>
    <xdr:pic>
      <xdr:nvPicPr>
        <xdr:cNvPr id="43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456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203</xdr:row>
      <xdr:rowOff>0</xdr:rowOff>
    </xdr:from>
    <xdr:ext cx="676275" cy="0"/>
    <xdr:pic>
      <xdr:nvPicPr>
        <xdr:cNvPr id="44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9456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203</xdr:row>
      <xdr:rowOff>0</xdr:rowOff>
    </xdr:from>
    <xdr:ext cx="647700" cy="0"/>
    <xdr:pic>
      <xdr:nvPicPr>
        <xdr:cNvPr id="44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456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242</xdr:row>
      <xdr:rowOff>276225</xdr:rowOff>
    </xdr:from>
    <xdr:ext cx="647700" cy="0"/>
    <xdr:pic>
      <xdr:nvPicPr>
        <xdr:cNvPr id="44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1592294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242</xdr:row>
      <xdr:rowOff>295275</xdr:rowOff>
    </xdr:from>
    <xdr:ext cx="647700" cy="0"/>
    <xdr:pic>
      <xdr:nvPicPr>
        <xdr:cNvPr id="44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1592484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194</xdr:row>
      <xdr:rowOff>0</xdr:rowOff>
    </xdr:from>
    <xdr:ext cx="676275" cy="0"/>
    <xdr:pic>
      <xdr:nvPicPr>
        <xdr:cNvPr id="44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194</xdr:row>
      <xdr:rowOff>0</xdr:rowOff>
    </xdr:from>
    <xdr:ext cx="609600" cy="0"/>
    <xdr:pic>
      <xdr:nvPicPr>
        <xdr:cNvPr id="445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249299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194</xdr:row>
      <xdr:rowOff>0</xdr:rowOff>
    </xdr:from>
    <xdr:ext cx="647700" cy="0"/>
    <xdr:pic>
      <xdr:nvPicPr>
        <xdr:cNvPr id="44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49299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194</xdr:row>
      <xdr:rowOff>0</xdr:rowOff>
    </xdr:from>
    <xdr:ext cx="676275" cy="0"/>
    <xdr:pic>
      <xdr:nvPicPr>
        <xdr:cNvPr id="44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194</xdr:row>
      <xdr:rowOff>0</xdr:rowOff>
    </xdr:from>
    <xdr:ext cx="647700" cy="0"/>
    <xdr:pic>
      <xdr:nvPicPr>
        <xdr:cNvPr id="44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49299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203</xdr:row>
      <xdr:rowOff>0</xdr:rowOff>
    </xdr:from>
    <xdr:ext cx="676275" cy="0"/>
    <xdr:pic>
      <xdr:nvPicPr>
        <xdr:cNvPr id="44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9456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203</xdr:row>
      <xdr:rowOff>0</xdr:rowOff>
    </xdr:from>
    <xdr:ext cx="609600" cy="0"/>
    <xdr:pic>
      <xdr:nvPicPr>
        <xdr:cNvPr id="45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2945618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203</xdr:row>
      <xdr:rowOff>0</xdr:rowOff>
    </xdr:from>
    <xdr:ext cx="647700" cy="0"/>
    <xdr:pic>
      <xdr:nvPicPr>
        <xdr:cNvPr id="45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456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203</xdr:row>
      <xdr:rowOff>0</xdr:rowOff>
    </xdr:from>
    <xdr:ext cx="676275" cy="0"/>
    <xdr:pic>
      <xdr:nvPicPr>
        <xdr:cNvPr id="45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9456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203</xdr:row>
      <xdr:rowOff>0</xdr:rowOff>
    </xdr:from>
    <xdr:ext cx="647700" cy="0"/>
    <xdr:pic>
      <xdr:nvPicPr>
        <xdr:cNvPr id="45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456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203</xdr:row>
      <xdr:rowOff>0</xdr:rowOff>
    </xdr:from>
    <xdr:ext cx="647700" cy="0"/>
    <xdr:pic>
      <xdr:nvPicPr>
        <xdr:cNvPr id="45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129456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204</xdr:row>
      <xdr:rowOff>361950</xdr:rowOff>
    </xdr:from>
    <xdr:ext cx="676275" cy="0"/>
    <xdr:pic>
      <xdr:nvPicPr>
        <xdr:cNvPr id="45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673840" y="1300619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204</xdr:row>
      <xdr:rowOff>285750</xdr:rowOff>
    </xdr:from>
    <xdr:ext cx="609600" cy="0"/>
    <xdr:pic>
      <xdr:nvPicPr>
        <xdr:cNvPr id="456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2998577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204</xdr:row>
      <xdr:rowOff>276225</xdr:rowOff>
    </xdr:from>
    <xdr:ext cx="647700" cy="0"/>
    <xdr:pic>
      <xdr:nvPicPr>
        <xdr:cNvPr id="45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2997624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204</xdr:row>
      <xdr:rowOff>304800</xdr:rowOff>
    </xdr:from>
    <xdr:ext cx="676275" cy="0"/>
    <xdr:pic>
      <xdr:nvPicPr>
        <xdr:cNvPr id="45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673840" y="1300048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204</xdr:row>
      <xdr:rowOff>295275</xdr:rowOff>
    </xdr:from>
    <xdr:ext cx="647700" cy="0"/>
    <xdr:pic>
      <xdr:nvPicPr>
        <xdr:cNvPr id="45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299952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204</xdr:row>
      <xdr:rowOff>285750</xdr:rowOff>
    </xdr:from>
    <xdr:ext cx="647700" cy="0"/>
    <xdr:pic>
      <xdr:nvPicPr>
        <xdr:cNvPr id="46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12998577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204</xdr:row>
      <xdr:rowOff>333375</xdr:rowOff>
    </xdr:from>
    <xdr:ext cx="638175" cy="0"/>
    <xdr:pic>
      <xdr:nvPicPr>
        <xdr:cNvPr id="461" name="图片 2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1673840" y="130033395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504825</xdr:colOff>
      <xdr:row>204</xdr:row>
      <xdr:rowOff>333375</xdr:rowOff>
    </xdr:from>
    <xdr:ext cx="647700" cy="0"/>
    <xdr:pic>
      <xdr:nvPicPr>
        <xdr:cNvPr id="46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504045" y="1300333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242</xdr:row>
      <xdr:rowOff>285750</xdr:rowOff>
    </xdr:from>
    <xdr:ext cx="609600" cy="0"/>
    <xdr:pic>
      <xdr:nvPicPr>
        <xdr:cNvPr id="46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592389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476250</xdr:colOff>
      <xdr:row>242</xdr:row>
      <xdr:rowOff>390525</xdr:rowOff>
    </xdr:from>
    <xdr:ext cx="609600" cy="0"/>
    <xdr:pic>
      <xdr:nvPicPr>
        <xdr:cNvPr id="46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475470" y="159343725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203</xdr:row>
      <xdr:rowOff>0</xdr:rowOff>
    </xdr:from>
    <xdr:ext cx="676275" cy="0"/>
    <xdr:pic>
      <xdr:nvPicPr>
        <xdr:cNvPr id="46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9456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203</xdr:row>
      <xdr:rowOff>0</xdr:rowOff>
    </xdr:from>
    <xdr:ext cx="609600" cy="0"/>
    <xdr:pic>
      <xdr:nvPicPr>
        <xdr:cNvPr id="466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2945618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203</xdr:row>
      <xdr:rowOff>0</xdr:rowOff>
    </xdr:from>
    <xdr:ext cx="676275" cy="0"/>
    <xdr:pic>
      <xdr:nvPicPr>
        <xdr:cNvPr id="46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9456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242</xdr:row>
      <xdr:rowOff>361950</xdr:rowOff>
    </xdr:from>
    <xdr:ext cx="676275" cy="0"/>
    <xdr:pic>
      <xdr:nvPicPr>
        <xdr:cNvPr id="46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93151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242</xdr:row>
      <xdr:rowOff>304800</xdr:rowOff>
    </xdr:from>
    <xdr:ext cx="676275" cy="0"/>
    <xdr:pic>
      <xdr:nvPicPr>
        <xdr:cNvPr id="46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92580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242</xdr:row>
      <xdr:rowOff>361950</xdr:rowOff>
    </xdr:from>
    <xdr:ext cx="676275" cy="0"/>
    <xdr:pic>
      <xdr:nvPicPr>
        <xdr:cNvPr id="47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93151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242</xdr:row>
      <xdr:rowOff>304800</xdr:rowOff>
    </xdr:from>
    <xdr:ext cx="676275" cy="0"/>
    <xdr:pic>
      <xdr:nvPicPr>
        <xdr:cNvPr id="47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92580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2278849</xdr:colOff>
      <xdr:row>342</xdr:row>
      <xdr:rowOff>61540</xdr:rowOff>
    </xdr:from>
    <xdr:ext cx="1239052" cy="973327"/>
    <xdr:pic>
      <xdr:nvPicPr>
        <xdr:cNvPr id="472" name="Picture 33007"/>
        <xdr:cNvPicPr>
          <a:picLocks noChangeAspect="1" noChangeArrowheads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97209" y="217437280"/>
          <a:ext cx="1239052" cy="97332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202</xdr:row>
      <xdr:rowOff>0</xdr:rowOff>
    </xdr:from>
    <xdr:ext cx="609600" cy="0"/>
    <xdr:pic>
      <xdr:nvPicPr>
        <xdr:cNvPr id="47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2907518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202</xdr:row>
      <xdr:rowOff>0</xdr:rowOff>
    </xdr:from>
    <xdr:ext cx="647700" cy="0"/>
    <xdr:pic>
      <xdr:nvPicPr>
        <xdr:cNvPr id="47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075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202</xdr:row>
      <xdr:rowOff>0</xdr:rowOff>
    </xdr:from>
    <xdr:ext cx="647700" cy="0"/>
    <xdr:pic>
      <xdr:nvPicPr>
        <xdr:cNvPr id="47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075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361950</xdr:colOff>
      <xdr:row>202</xdr:row>
      <xdr:rowOff>0</xdr:rowOff>
    </xdr:from>
    <xdr:ext cx="647700" cy="0"/>
    <xdr:pic>
      <xdr:nvPicPr>
        <xdr:cNvPr id="47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361170" y="129075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409575</xdr:colOff>
      <xdr:row>202</xdr:row>
      <xdr:rowOff>0</xdr:rowOff>
    </xdr:from>
    <xdr:ext cx="581025" cy="0"/>
    <xdr:pic>
      <xdr:nvPicPr>
        <xdr:cNvPr id="477" name="Picture 34930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14857095" y="129075180"/>
          <a:ext cx="5810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202</xdr:row>
      <xdr:rowOff>0</xdr:rowOff>
    </xdr:from>
    <xdr:ext cx="676275" cy="0"/>
    <xdr:pic>
      <xdr:nvPicPr>
        <xdr:cNvPr id="47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9075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202</xdr:row>
      <xdr:rowOff>0</xdr:rowOff>
    </xdr:from>
    <xdr:ext cx="676275" cy="0"/>
    <xdr:pic>
      <xdr:nvPicPr>
        <xdr:cNvPr id="47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9075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4</xdr:row>
      <xdr:rowOff>285750</xdr:rowOff>
    </xdr:from>
    <xdr:ext cx="666750" cy="0"/>
    <xdr:pic>
      <xdr:nvPicPr>
        <xdr:cNvPr id="48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77568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4</xdr:row>
      <xdr:rowOff>285750</xdr:rowOff>
    </xdr:from>
    <xdr:ext cx="666750" cy="0"/>
    <xdr:pic>
      <xdr:nvPicPr>
        <xdr:cNvPr id="48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77568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48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48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48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48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48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1019175" cy="0"/>
    <xdr:pic>
      <xdr:nvPicPr>
        <xdr:cNvPr id="48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48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48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49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49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194</xdr:row>
      <xdr:rowOff>0</xdr:rowOff>
    </xdr:from>
    <xdr:ext cx="676275" cy="0"/>
    <xdr:pic>
      <xdr:nvPicPr>
        <xdr:cNvPr id="49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194</xdr:row>
      <xdr:rowOff>0</xdr:rowOff>
    </xdr:from>
    <xdr:ext cx="609600" cy="0"/>
    <xdr:pic>
      <xdr:nvPicPr>
        <xdr:cNvPr id="49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1249299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194</xdr:row>
      <xdr:rowOff>0</xdr:rowOff>
    </xdr:from>
    <xdr:ext cx="647700" cy="0"/>
    <xdr:pic>
      <xdr:nvPicPr>
        <xdr:cNvPr id="49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49299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194</xdr:row>
      <xdr:rowOff>0</xdr:rowOff>
    </xdr:from>
    <xdr:ext cx="676275" cy="0"/>
    <xdr:pic>
      <xdr:nvPicPr>
        <xdr:cNvPr id="49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194</xdr:row>
      <xdr:rowOff>0</xdr:rowOff>
    </xdr:from>
    <xdr:ext cx="647700" cy="0"/>
    <xdr:pic>
      <xdr:nvPicPr>
        <xdr:cNvPr id="49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49299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194</xdr:row>
      <xdr:rowOff>0</xdr:rowOff>
    </xdr:from>
    <xdr:ext cx="676275" cy="0"/>
    <xdr:pic>
      <xdr:nvPicPr>
        <xdr:cNvPr id="49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194</xdr:row>
      <xdr:rowOff>0</xdr:rowOff>
    </xdr:from>
    <xdr:ext cx="914400" cy="0"/>
    <xdr:pic>
      <xdr:nvPicPr>
        <xdr:cNvPr id="49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46870" y="124929900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202</xdr:row>
      <xdr:rowOff>0</xdr:rowOff>
    </xdr:from>
    <xdr:ext cx="676275" cy="0"/>
    <xdr:pic>
      <xdr:nvPicPr>
        <xdr:cNvPr id="49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9075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202</xdr:row>
      <xdr:rowOff>0</xdr:rowOff>
    </xdr:from>
    <xdr:ext cx="609600" cy="0"/>
    <xdr:pic>
      <xdr:nvPicPr>
        <xdr:cNvPr id="50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2907518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202</xdr:row>
      <xdr:rowOff>0</xdr:rowOff>
    </xdr:from>
    <xdr:ext cx="647700" cy="0"/>
    <xdr:pic>
      <xdr:nvPicPr>
        <xdr:cNvPr id="50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075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202</xdr:row>
      <xdr:rowOff>0</xdr:rowOff>
    </xdr:from>
    <xdr:ext cx="676275" cy="0"/>
    <xdr:pic>
      <xdr:nvPicPr>
        <xdr:cNvPr id="50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9075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202</xdr:row>
      <xdr:rowOff>0</xdr:rowOff>
    </xdr:from>
    <xdr:ext cx="647700" cy="0"/>
    <xdr:pic>
      <xdr:nvPicPr>
        <xdr:cNvPr id="50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075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202</xdr:row>
      <xdr:rowOff>0</xdr:rowOff>
    </xdr:from>
    <xdr:ext cx="676275" cy="0"/>
    <xdr:pic>
      <xdr:nvPicPr>
        <xdr:cNvPr id="50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9075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202</xdr:row>
      <xdr:rowOff>0</xdr:rowOff>
    </xdr:from>
    <xdr:ext cx="609600" cy="0"/>
    <xdr:pic>
      <xdr:nvPicPr>
        <xdr:cNvPr id="505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2907518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202</xdr:row>
      <xdr:rowOff>0</xdr:rowOff>
    </xdr:from>
    <xdr:ext cx="647700" cy="0"/>
    <xdr:pic>
      <xdr:nvPicPr>
        <xdr:cNvPr id="50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075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202</xdr:row>
      <xdr:rowOff>0</xdr:rowOff>
    </xdr:from>
    <xdr:ext cx="676275" cy="0"/>
    <xdr:pic>
      <xdr:nvPicPr>
        <xdr:cNvPr id="50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90751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202</xdr:row>
      <xdr:rowOff>0</xdr:rowOff>
    </xdr:from>
    <xdr:ext cx="647700" cy="0"/>
    <xdr:pic>
      <xdr:nvPicPr>
        <xdr:cNvPr id="50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90751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204</xdr:row>
      <xdr:rowOff>285750</xdr:rowOff>
    </xdr:from>
    <xdr:ext cx="609600" cy="0"/>
    <xdr:pic>
      <xdr:nvPicPr>
        <xdr:cNvPr id="509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2998577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204</xdr:row>
      <xdr:rowOff>276225</xdr:rowOff>
    </xdr:from>
    <xdr:ext cx="647700" cy="0"/>
    <xdr:pic>
      <xdr:nvPicPr>
        <xdr:cNvPr id="51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2997624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204</xdr:row>
      <xdr:rowOff>304800</xdr:rowOff>
    </xdr:from>
    <xdr:ext cx="676275" cy="0"/>
    <xdr:pic>
      <xdr:nvPicPr>
        <xdr:cNvPr id="51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673840" y="1300048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204</xdr:row>
      <xdr:rowOff>295275</xdr:rowOff>
    </xdr:from>
    <xdr:ext cx="647700" cy="0"/>
    <xdr:pic>
      <xdr:nvPicPr>
        <xdr:cNvPr id="51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299952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204</xdr:row>
      <xdr:rowOff>285750</xdr:rowOff>
    </xdr:from>
    <xdr:ext cx="647700" cy="0"/>
    <xdr:pic>
      <xdr:nvPicPr>
        <xdr:cNvPr id="51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12998577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204</xdr:row>
      <xdr:rowOff>333375</xdr:rowOff>
    </xdr:from>
    <xdr:ext cx="638175" cy="0"/>
    <xdr:pic>
      <xdr:nvPicPr>
        <xdr:cNvPr id="514" name="图片 2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1673840" y="130033395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504825</xdr:colOff>
      <xdr:row>204</xdr:row>
      <xdr:rowOff>333375</xdr:rowOff>
    </xdr:from>
    <xdr:ext cx="647700" cy="0"/>
    <xdr:pic>
      <xdr:nvPicPr>
        <xdr:cNvPr id="51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504045" y="1300333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204</xdr:row>
      <xdr:rowOff>361950</xdr:rowOff>
    </xdr:from>
    <xdr:ext cx="676275" cy="0"/>
    <xdr:pic>
      <xdr:nvPicPr>
        <xdr:cNvPr id="51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300619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204</xdr:row>
      <xdr:rowOff>304800</xdr:rowOff>
    </xdr:from>
    <xdr:ext cx="676275" cy="0"/>
    <xdr:pic>
      <xdr:nvPicPr>
        <xdr:cNvPr id="51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300048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204</xdr:row>
      <xdr:rowOff>361950</xdr:rowOff>
    </xdr:from>
    <xdr:ext cx="676275" cy="0"/>
    <xdr:pic>
      <xdr:nvPicPr>
        <xdr:cNvPr id="51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300619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204</xdr:row>
      <xdr:rowOff>304800</xdr:rowOff>
    </xdr:from>
    <xdr:ext cx="676275" cy="0"/>
    <xdr:pic>
      <xdr:nvPicPr>
        <xdr:cNvPr id="51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300048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204</xdr:row>
      <xdr:rowOff>295275</xdr:rowOff>
    </xdr:from>
    <xdr:ext cx="647700" cy="0"/>
    <xdr:pic>
      <xdr:nvPicPr>
        <xdr:cNvPr id="52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62120" y="1299952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242</xdr:row>
      <xdr:rowOff>276225</xdr:rowOff>
    </xdr:from>
    <xdr:ext cx="647700" cy="0"/>
    <xdr:pic>
      <xdr:nvPicPr>
        <xdr:cNvPr id="52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1592294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242</xdr:row>
      <xdr:rowOff>295275</xdr:rowOff>
    </xdr:from>
    <xdr:ext cx="647700" cy="0"/>
    <xdr:pic>
      <xdr:nvPicPr>
        <xdr:cNvPr id="52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1592484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242</xdr:row>
      <xdr:rowOff>285750</xdr:rowOff>
    </xdr:from>
    <xdr:ext cx="609600" cy="0"/>
    <xdr:pic>
      <xdr:nvPicPr>
        <xdr:cNvPr id="52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592389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476250</xdr:colOff>
      <xdr:row>242</xdr:row>
      <xdr:rowOff>390525</xdr:rowOff>
    </xdr:from>
    <xdr:ext cx="609600" cy="0"/>
    <xdr:pic>
      <xdr:nvPicPr>
        <xdr:cNvPr id="52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475470" y="159343725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242</xdr:row>
      <xdr:rowOff>361950</xdr:rowOff>
    </xdr:from>
    <xdr:ext cx="676275" cy="0"/>
    <xdr:pic>
      <xdr:nvPicPr>
        <xdr:cNvPr id="52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93151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242</xdr:row>
      <xdr:rowOff>304800</xdr:rowOff>
    </xdr:from>
    <xdr:ext cx="676275" cy="0"/>
    <xdr:pic>
      <xdr:nvPicPr>
        <xdr:cNvPr id="52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92580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242</xdr:row>
      <xdr:rowOff>361950</xdr:rowOff>
    </xdr:from>
    <xdr:ext cx="676275" cy="0"/>
    <xdr:pic>
      <xdr:nvPicPr>
        <xdr:cNvPr id="52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93151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242</xdr:row>
      <xdr:rowOff>304800</xdr:rowOff>
    </xdr:from>
    <xdr:ext cx="676275" cy="0"/>
    <xdr:pic>
      <xdr:nvPicPr>
        <xdr:cNvPr id="52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92580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278</xdr:row>
      <xdr:rowOff>0</xdr:rowOff>
    </xdr:from>
    <xdr:ext cx="676275" cy="0"/>
    <xdr:pic>
      <xdr:nvPicPr>
        <xdr:cNvPr id="52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820113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278</xdr:row>
      <xdr:rowOff>0</xdr:rowOff>
    </xdr:from>
    <xdr:ext cx="609600" cy="0"/>
    <xdr:pic>
      <xdr:nvPicPr>
        <xdr:cNvPr id="53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8201132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278</xdr:row>
      <xdr:rowOff>0</xdr:rowOff>
    </xdr:from>
    <xdr:ext cx="676275" cy="0"/>
    <xdr:pic>
      <xdr:nvPicPr>
        <xdr:cNvPr id="53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820113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342</xdr:row>
      <xdr:rowOff>285750</xdr:rowOff>
    </xdr:from>
    <xdr:ext cx="647700" cy="0"/>
    <xdr:pic>
      <xdr:nvPicPr>
        <xdr:cNvPr id="53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1766149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342</xdr:row>
      <xdr:rowOff>238125</xdr:rowOff>
    </xdr:from>
    <xdr:ext cx="847725" cy="0"/>
    <xdr:pic>
      <xdr:nvPicPr>
        <xdr:cNvPr id="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17613865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204</xdr:row>
      <xdr:rowOff>285750</xdr:rowOff>
    </xdr:from>
    <xdr:ext cx="609600" cy="0"/>
    <xdr:pic>
      <xdr:nvPicPr>
        <xdr:cNvPr id="53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0903565" y="12998577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1528082</xdr:colOff>
      <xdr:row>204</xdr:row>
      <xdr:rowOff>329293</xdr:rowOff>
    </xdr:from>
    <xdr:ext cx="687614" cy="0"/>
    <xdr:pic>
      <xdr:nvPicPr>
        <xdr:cNvPr id="53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2079222" y="130029313"/>
          <a:ext cx="687614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504825</xdr:colOff>
      <xdr:row>204</xdr:row>
      <xdr:rowOff>333375</xdr:rowOff>
    </xdr:from>
    <xdr:ext cx="647700" cy="0"/>
    <xdr:pic>
      <xdr:nvPicPr>
        <xdr:cNvPr id="53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055965" y="1300333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246529</xdr:colOff>
      <xdr:row>80</xdr:row>
      <xdr:rowOff>0</xdr:rowOff>
    </xdr:from>
    <xdr:ext cx="914400" cy="0"/>
    <xdr:pic>
      <xdr:nvPicPr>
        <xdr:cNvPr id="537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45749" y="5313426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327</xdr:row>
      <xdr:rowOff>285750</xdr:rowOff>
    </xdr:from>
    <xdr:ext cx="647700" cy="0"/>
    <xdr:pic>
      <xdr:nvPicPr>
        <xdr:cNvPr id="53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0844129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327</xdr:row>
      <xdr:rowOff>266700</xdr:rowOff>
    </xdr:from>
    <xdr:ext cx="1019175" cy="0"/>
    <xdr:pic>
      <xdr:nvPicPr>
        <xdr:cNvPr id="53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20842224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327</xdr:row>
      <xdr:rowOff>238125</xdr:rowOff>
    </xdr:from>
    <xdr:ext cx="847725" cy="0"/>
    <xdr:pic>
      <xdr:nvPicPr>
        <xdr:cNvPr id="54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08393665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423334</xdr:colOff>
      <xdr:row>327</xdr:row>
      <xdr:rowOff>78443</xdr:rowOff>
    </xdr:from>
    <xdr:ext cx="631535" cy="787257"/>
    <xdr:pic>
      <xdr:nvPicPr>
        <xdr:cNvPr id="541" name="图片 546"/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029874" y="208233983"/>
          <a:ext cx="631535" cy="787257"/>
        </a:xfrm>
        <a:prstGeom prst="rect">
          <a:avLst/>
        </a:prstGeom>
      </xdr:spPr>
    </xdr:pic>
    <xdr:clientData/>
  </xdr:oneCellAnchor>
  <xdr:oneCellAnchor>
    <xdr:from>
      <xdr:col>3</xdr:col>
      <xdr:colOff>175105</xdr:colOff>
      <xdr:row>327</xdr:row>
      <xdr:rowOff>67235</xdr:rowOff>
    </xdr:from>
    <xdr:ext cx="1231480" cy="783281"/>
    <xdr:pic>
      <xdr:nvPicPr>
        <xdr:cNvPr id="542" name="图片 547"/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174325" y="208222775"/>
          <a:ext cx="1231480" cy="783281"/>
        </a:xfrm>
        <a:prstGeom prst="rect">
          <a:avLst/>
        </a:prstGeom>
      </xdr:spPr>
    </xdr:pic>
    <xdr:clientData/>
  </xdr:oneCellAnchor>
  <xdr:oneCellAnchor>
    <xdr:from>
      <xdr:col>4</xdr:col>
      <xdr:colOff>179929</xdr:colOff>
      <xdr:row>327</xdr:row>
      <xdr:rowOff>89648</xdr:rowOff>
    </xdr:from>
    <xdr:ext cx="1421999" cy="770976"/>
    <xdr:pic>
      <xdr:nvPicPr>
        <xdr:cNvPr id="543" name="图片 548"/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853769" y="208245188"/>
          <a:ext cx="1421999" cy="770976"/>
        </a:xfrm>
        <a:prstGeom prst="rect">
          <a:avLst/>
        </a:prstGeom>
      </xdr:spPr>
    </xdr:pic>
    <xdr:clientData/>
  </xdr:oneCellAnchor>
  <xdr:oneCellAnchor>
    <xdr:from>
      <xdr:col>5</xdr:col>
      <xdr:colOff>235582</xdr:colOff>
      <xdr:row>327</xdr:row>
      <xdr:rowOff>56030</xdr:rowOff>
    </xdr:from>
    <xdr:ext cx="1388759" cy="798020"/>
    <xdr:pic>
      <xdr:nvPicPr>
        <xdr:cNvPr id="544" name="图片 549"/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683102" y="208211570"/>
          <a:ext cx="1388759" cy="798020"/>
        </a:xfrm>
        <a:prstGeom prst="rect">
          <a:avLst/>
        </a:prstGeom>
      </xdr:spPr>
    </xdr:pic>
    <xdr:clientData/>
  </xdr:oneCellAnchor>
  <xdr:oneCellAnchor>
    <xdr:from>
      <xdr:col>0</xdr:col>
      <xdr:colOff>1711510</xdr:colOff>
      <xdr:row>330</xdr:row>
      <xdr:rowOff>514350</xdr:rowOff>
    </xdr:from>
    <xdr:ext cx="1189691" cy="1185412"/>
    <xdr:pic>
      <xdr:nvPicPr>
        <xdr:cNvPr id="545" name="图片 550" descr="D:\工作\02.产品参数及相关资料文档\01.相关设备图片\6332FWD.jpg"/>
        <xdr:cNvPicPr/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11510" y="210094830"/>
          <a:ext cx="1189691" cy="118541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10</xdr:col>
      <xdr:colOff>293648</xdr:colOff>
      <xdr:row>242</xdr:row>
      <xdr:rowOff>210991</xdr:rowOff>
    </xdr:from>
    <xdr:ext cx="865093" cy="680319"/>
    <xdr:pic>
      <xdr:nvPicPr>
        <xdr:cNvPr id="546" name="图片 551"/>
        <xdr:cNvPicPr>
          <a:picLocks noChangeAspect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365228" y="159164191"/>
          <a:ext cx="865093" cy="680319"/>
        </a:xfrm>
        <a:prstGeom prst="rect">
          <a:avLst/>
        </a:prstGeom>
      </xdr:spPr>
    </xdr:pic>
    <xdr:clientData/>
  </xdr:oneCellAnchor>
  <xdr:twoCellAnchor>
    <xdr:from>
      <xdr:col>1</xdr:col>
      <xdr:colOff>2680721</xdr:colOff>
      <xdr:row>246</xdr:row>
      <xdr:rowOff>178398</xdr:rowOff>
    </xdr:from>
    <xdr:to>
      <xdr:col>1</xdr:col>
      <xdr:colOff>3862251</xdr:colOff>
      <xdr:row>248</xdr:row>
      <xdr:rowOff>228600</xdr:rowOff>
    </xdr:to>
    <xdr:pic>
      <xdr:nvPicPr>
        <xdr:cNvPr id="547" name="图片 1934" descr="\\172.8.4.198\共享\HIK产品图片总汇\前端产品图片121026\02-网络摄像机\01-通用型网络摄像机\网络半球21(1).jpg"/>
        <xdr:cNvPicPr>
          <a:picLocks noChangeAspect="1" noChangeArrowheads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99081" y="160983258"/>
          <a:ext cx="1181530" cy="9646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2709210</xdr:colOff>
      <xdr:row>35</xdr:row>
      <xdr:rowOff>120276</xdr:rowOff>
    </xdr:from>
    <xdr:to>
      <xdr:col>1</xdr:col>
      <xdr:colOff>4396740</xdr:colOff>
      <xdr:row>36</xdr:row>
      <xdr:rowOff>634626</xdr:rowOff>
    </xdr:to>
    <xdr:pic>
      <xdr:nvPicPr>
        <xdr:cNvPr id="548" name="图片 397123" descr="image002"/>
        <xdr:cNvPicPr>
          <a:picLocks noChangeAspect="1" noChangeArrowheads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827570" y="20625696"/>
          <a:ext cx="1687530" cy="7200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722967</xdr:colOff>
      <xdr:row>29</xdr:row>
      <xdr:rowOff>320675</xdr:rowOff>
    </xdr:from>
    <xdr:to>
      <xdr:col>3</xdr:col>
      <xdr:colOff>1370667</xdr:colOff>
      <xdr:row>29</xdr:row>
      <xdr:rowOff>987425</xdr:rowOff>
    </xdr:to>
    <xdr:pic>
      <xdr:nvPicPr>
        <xdr:cNvPr id="549" name="图片 76"/>
        <xdr:cNvPicPr>
          <a:picLocks noChangeAspect="1" noChangeArrowheads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722187" y="16977995"/>
          <a:ext cx="64770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352425</xdr:colOff>
      <xdr:row>334</xdr:row>
      <xdr:rowOff>285750</xdr:rowOff>
    </xdr:from>
    <xdr:ext cx="647700" cy="0"/>
    <xdr:pic>
      <xdr:nvPicPr>
        <xdr:cNvPr id="55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130666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334</xdr:row>
      <xdr:rowOff>266700</xdr:rowOff>
    </xdr:from>
    <xdr:ext cx="1019175" cy="0"/>
    <xdr:pic>
      <xdr:nvPicPr>
        <xdr:cNvPr id="5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2130475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334</xdr:row>
      <xdr:rowOff>238125</xdr:rowOff>
    </xdr:from>
    <xdr:ext cx="847725" cy="0"/>
    <xdr:pic>
      <xdr:nvPicPr>
        <xdr:cNvPr id="55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13019005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twoCellAnchor>
    <xdr:from>
      <xdr:col>5</xdr:col>
      <xdr:colOff>349624</xdr:colOff>
      <xdr:row>334</xdr:row>
      <xdr:rowOff>105896</xdr:rowOff>
    </xdr:from>
    <xdr:to>
      <xdr:col>5</xdr:col>
      <xdr:colOff>1473574</xdr:colOff>
      <xdr:row>334</xdr:row>
      <xdr:rowOff>986678</xdr:rowOff>
    </xdr:to>
    <xdr:pic>
      <xdr:nvPicPr>
        <xdr:cNvPr id="553" name="图片 376064"/>
        <xdr:cNvPicPr>
          <a:picLocks noChangeAspect="1" noChangeArrowheads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797144" y="212886776"/>
          <a:ext cx="1123950" cy="8807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355226</xdr:colOff>
      <xdr:row>334</xdr:row>
      <xdr:rowOff>85165</xdr:rowOff>
    </xdr:from>
    <xdr:to>
      <xdr:col>4</xdr:col>
      <xdr:colOff>1488701</xdr:colOff>
      <xdr:row>334</xdr:row>
      <xdr:rowOff>975472</xdr:rowOff>
    </xdr:to>
    <xdr:pic>
      <xdr:nvPicPr>
        <xdr:cNvPr id="554" name="图片 376065"/>
        <xdr:cNvPicPr>
          <a:picLocks noChangeAspect="1" noChangeArrowheads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029066" y="212866045"/>
          <a:ext cx="1133475" cy="8903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525929</xdr:colOff>
      <xdr:row>334</xdr:row>
      <xdr:rowOff>128307</xdr:rowOff>
    </xdr:from>
    <xdr:to>
      <xdr:col>3</xdr:col>
      <xdr:colOff>1659404</xdr:colOff>
      <xdr:row>334</xdr:row>
      <xdr:rowOff>990039</xdr:rowOff>
    </xdr:to>
    <xdr:pic>
      <xdr:nvPicPr>
        <xdr:cNvPr id="555" name="图片 376066"/>
        <xdr:cNvPicPr>
          <a:picLocks noChangeAspect="1" noChangeArrowheads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525149" y="212909187"/>
          <a:ext cx="1133475" cy="8617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903194</xdr:colOff>
      <xdr:row>334</xdr:row>
      <xdr:rowOff>78628</xdr:rowOff>
    </xdr:from>
    <xdr:to>
      <xdr:col>2</xdr:col>
      <xdr:colOff>1465169</xdr:colOff>
      <xdr:row>334</xdr:row>
      <xdr:rowOff>987985</xdr:rowOff>
    </xdr:to>
    <xdr:pic>
      <xdr:nvPicPr>
        <xdr:cNvPr id="556" name="图片 376068"/>
        <xdr:cNvPicPr>
          <a:picLocks noChangeAspect="1" noChangeArrowheads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509734" y="212859508"/>
          <a:ext cx="561975" cy="909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1758635</xdr:colOff>
      <xdr:row>289</xdr:row>
      <xdr:rowOff>139272</xdr:rowOff>
    </xdr:from>
    <xdr:ext cx="1488937" cy="1397428"/>
    <xdr:pic>
      <xdr:nvPicPr>
        <xdr:cNvPr id="557" name="图片 282" descr="cid:image001.png@01CFA682.937659C0"/>
        <xdr:cNvPicPr>
          <a:picLocks noChangeAspect="1" noChangeArrowheads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8635" y="188360892"/>
          <a:ext cx="1488937" cy="13974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201707</xdr:colOff>
      <xdr:row>334</xdr:row>
      <xdr:rowOff>190500</xdr:rowOff>
    </xdr:from>
    <xdr:ext cx="1241430" cy="775607"/>
    <xdr:pic>
      <xdr:nvPicPr>
        <xdr:cNvPr id="558" name="图片 566"/>
        <xdr:cNvPicPr>
          <a:picLocks noChangeAspect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977387" y="212971380"/>
          <a:ext cx="1241430" cy="775607"/>
        </a:xfrm>
        <a:prstGeom prst="rect">
          <a:avLst/>
        </a:prstGeom>
      </xdr:spPr>
    </xdr:pic>
    <xdr:clientData/>
  </xdr:oneCellAnchor>
  <xdr:oneCellAnchor>
    <xdr:from>
      <xdr:col>2</xdr:col>
      <xdr:colOff>526676</xdr:colOff>
      <xdr:row>36</xdr:row>
      <xdr:rowOff>99253</xdr:rowOff>
    </xdr:from>
    <xdr:ext cx="588342" cy="708101"/>
    <xdr:pic>
      <xdr:nvPicPr>
        <xdr:cNvPr id="559" name="图片 567"/>
        <xdr:cNvPicPr>
          <a:picLocks noChangeAspect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33216" y="20810413"/>
          <a:ext cx="588342" cy="708101"/>
        </a:xfrm>
        <a:prstGeom prst="rect">
          <a:avLst/>
        </a:prstGeom>
      </xdr:spPr>
    </xdr:pic>
    <xdr:clientData/>
  </xdr:oneCellAnchor>
  <xdr:oneCellAnchor>
    <xdr:from>
      <xdr:col>3</xdr:col>
      <xdr:colOff>598713</xdr:colOff>
      <xdr:row>36</xdr:row>
      <xdr:rowOff>121664</xdr:rowOff>
    </xdr:from>
    <xdr:ext cx="621365" cy="694764"/>
    <xdr:pic>
      <xdr:nvPicPr>
        <xdr:cNvPr id="560" name="图片 568"/>
        <xdr:cNvPicPr>
          <a:picLocks noChangeAspect="1"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0800000">
          <a:off x="9597933" y="20832824"/>
          <a:ext cx="621365" cy="694764"/>
        </a:xfrm>
        <a:prstGeom prst="rect">
          <a:avLst/>
        </a:prstGeom>
      </xdr:spPr>
    </xdr:pic>
    <xdr:clientData/>
  </xdr:oneCellAnchor>
  <xdr:twoCellAnchor>
    <xdr:from>
      <xdr:col>1</xdr:col>
      <xdr:colOff>2326049</xdr:colOff>
      <xdr:row>11</xdr:row>
      <xdr:rowOff>178098</xdr:rowOff>
    </xdr:from>
    <xdr:to>
      <xdr:col>1</xdr:col>
      <xdr:colOff>3562804</xdr:colOff>
      <xdr:row>11</xdr:row>
      <xdr:rowOff>863599</xdr:rowOff>
    </xdr:to>
    <xdr:pic>
      <xdr:nvPicPr>
        <xdr:cNvPr id="561" name="图片 357" descr="D:\工作\02.产品参数及相关资料文档\01.相关设备图片\枪机14黑色.jpg"/>
        <xdr:cNvPicPr>
          <a:picLocks noChangeAspect="1" noChangeArrowheads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44409" y="7508538"/>
          <a:ext cx="1236755" cy="685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2812197</xdr:colOff>
      <xdr:row>184</xdr:row>
      <xdr:rowOff>243830</xdr:rowOff>
    </xdr:from>
    <xdr:ext cx="1137504" cy="1174957"/>
    <xdr:pic>
      <xdr:nvPicPr>
        <xdr:cNvPr id="562" name="图片 4"/>
        <xdr:cNvPicPr>
          <a:picLocks noChangeAspect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930557" y="118826270"/>
          <a:ext cx="1137504" cy="11749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292154</xdr:colOff>
      <xdr:row>287</xdr:row>
      <xdr:rowOff>188899</xdr:rowOff>
    </xdr:from>
    <xdr:ext cx="1019175" cy="818213"/>
    <xdr:pic>
      <xdr:nvPicPr>
        <xdr:cNvPr id="563" name="Picture 2732"/>
        <xdr:cNvPicPr>
          <a:picLocks noChangeAspect="1" noChangeArrowheads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898694" y="186970339"/>
          <a:ext cx="1019175" cy="81821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1066801</xdr:colOff>
      <xdr:row>287</xdr:row>
      <xdr:rowOff>166595</xdr:rowOff>
    </xdr:from>
    <xdr:ext cx="381000" cy="801612"/>
    <xdr:pic>
      <xdr:nvPicPr>
        <xdr:cNvPr id="564" name="Picture 2733"/>
        <xdr:cNvPicPr>
          <a:picLocks noChangeAspect="1" noChangeArrowheads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740641" y="186948035"/>
          <a:ext cx="381000" cy="801612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336176</xdr:colOff>
      <xdr:row>287</xdr:row>
      <xdr:rowOff>212912</xdr:rowOff>
    </xdr:from>
    <xdr:ext cx="969955" cy="790803"/>
    <xdr:pic>
      <xdr:nvPicPr>
        <xdr:cNvPr id="565" name="图片 573"/>
        <xdr:cNvPicPr>
          <a:picLocks noChangeAspect="1"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335396" y="186994352"/>
          <a:ext cx="969955" cy="790803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319</xdr:row>
      <xdr:rowOff>266700</xdr:rowOff>
    </xdr:from>
    <xdr:ext cx="533400" cy="0"/>
    <xdr:pic>
      <xdr:nvPicPr>
        <xdr:cNvPr id="566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20548092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319</xdr:row>
      <xdr:rowOff>314325</xdr:rowOff>
    </xdr:from>
    <xdr:ext cx="533400" cy="0"/>
    <xdr:pic>
      <xdr:nvPicPr>
        <xdr:cNvPr id="567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20549806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319</xdr:row>
      <xdr:rowOff>304800</xdr:rowOff>
    </xdr:from>
    <xdr:ext cx="533400" cy="0"/>
    <xdr:pic>
      <xdr:nvPicPr>
        <xdr:cNvPr id="568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2054961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239138</xdr:colOff>
      <xdr:row>317</xdr:row>
      <xdr:rowOff>252827</xdr:rowOff>
    </xdr:from>
    <xdr:ext cx="1047750" cy="493332"/>
    <xdr:pic>
      <xdr:nvPicPr>
        <xdr:cNvPr id="569" name="图片 577"/>
        <xdr:cNvPicPr>
          <a:picLocks noChangeAspect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45678" y="203965907"/>
          <a:ext cx="1047750" cy="493332"/>
        </a:xfrm>
        <a:prstGeom prst="rect">
          <a:avLst/>
        </a:prstGeom>
      </xdr:spPr>
    </xdr:pic>
    <xdr:clientData/>
  </xdr:oneCellAnchor>
  <xdr:oneCellAnchor>
    <xdr:from>
      <xdr:col>5</xdr:col>
      <xdr:colOff>608107</xdr:colOff>
      <xdr:row>287</xdr:row>
      <xdr:rowOff>165100</xdr:rowOff>
    </xdr:from>
    <xdr:ext cx="1241430" cy="795093"/>
    <xdr:pic>
      <xdr:nvPicPr>
        <xdr:cNvPr id="570" name="图片 578"/>
        <xdr:cNvPicPr>
          <a:picLocks noChangeAspect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55627" y="186946540"/>
          <a:ext cx="1241430" cy="795093"/>
        </a:xfrm>
        <a:prstGeom prst="rect">
          <a:avLst/>
        </a:prstGeom>
      </xdr:spPr>
    </xdr:pic>
    <xdr:clientData/>
  </xdr:oneCellAnchor>
  <xdr:oneCellAnchor>
    <xdr:from>
      <xdr:col>1</xdr:col>
      <xdr:colOff>2653125</xdr:colOff>
      <xdr:row>207</xdr:row>
      <xdr:rowOff>102769</xdr:rowOff>
    </xdr:from>
    <xdr:ext cx="1147804" cy="1042951"/>
    <xdr:pic>
      <xdr:nvPicPr>
        <xdr:cNvPr id="571" name="图片 579"/>
        <xdr:cNvPicPr>
          <a:picLocks noChangeAspect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71485" y="133109869"/>
          <a:ext cx="1147804" cy="1042951"/>
        </a:xfrm>
        <a:prstGeom prst="rect">
          <a:avLst/>
        </a:prstGeom>
      </xdr:spPr>
    </xdr:pic>
    <xdr:clientData/>
  </xdr:oneCellAnchor>
  <xdr:oneCellAnchor>
    <xdr:from>
      <xdr:col>2</xdr:col>
      <xdr:colOff>392628</xdr:colOff>
      <xdr:row>29</xdr:row>
      <xdr:rowOff>333663</xdr:rowOff>
    </xdr:from>
    <xdr:ext cx="1183821" cy="538101"/>
    <xdr:pic>
      <xdr:nvPicPr>
        <xdr:cNvPr id="572" name="图片 580"/>
        <xdr:cNvPicPr/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999168" y="16990983"/>
          <a:ext cx="1183821" cy="538101"/>
        </a:xfrm>
        <a:prstGeom prst="rect">
          <a:avLst/>
        </a:prstGeom>
      </xdr:spPr>
    </xdr:pic>
    <xdr:clientData/>
  </xdr:oneCellAnchor>
  <xdr:oneCellAnchor>
    <xdr:from>
      <xdr:col>5</xdr:col>
      <xdr:colOff>957943</xdr:colOff>
      <xdr:row>45</xdr:row>
      <xdr:rowOff>63955</xdr:rowOff>
    </xdr:from>
    <xdr:ext cx="619124" cy="662668"/>
    <xdr:pic>
      <xdr:nvPicPr>
        <xdr:cNvPr id="573" name="图片 581"/>
        <xdr:cNvPicPr>
          <a:picLocks noChangeAspect="1"/>
        </xdr:cNvPicPr>
      </xdr:nvPicPr>
      <xdr:blipFill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405463" y="24257455"/>
          <a:ext cx="619124" cy="662668"/>
        </a:xfrm>
        <a:prstGeom prst="rect">
          <a:avLst/>
        </a:prstGeom>
      </xdr:spPr>
    </xdr:pic>
    <xdr:clientData/>
  </xdr:oneCellAnchor>
  <xdr:oneCellAnchor>
    <xdr:from>
      <xdr:col>3</xdr:col>
      <xdr:colOff>517071</xdr:colOff>
      <xdr:row>317</xdr:row>
      <xdr:rowOff>258536</xdr:rowOff>
    </xdr:from>
    <xdr:ext cx="847724" cy="489857"/>
    <xdr:pic>
      <xdr:nvPicPr>
        <xdr:cNvPr id="574" name="图片 582"/>
        <xdr:cNvPicPr>
          <a:picLocks noChangeAspect="1"/>
        </xdr:cNvPicPr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16291" y="203971616"/>
          <a:ext cx="847724" cy="489857"/>
        </a:xfrm>
        <a:prstGeom prst="rect">
          <a:avLst/>
        </a:prstGeom>
      </xdr:spPr>
    </xdr:pic>
    <xdr:clientData/>
  </xdr:oneCellAnchor>
  <xdr:oneCellAnchor>
    <xdr:from>
      <xdr:col>7</xdr:col>
      <xdr:colOff>171450</xdr:colOff>
      <xdr:row>4</xdr:row>
      <xdr:rowOff>285750</xdr:rowOff>
    </xdr:from>
    <xdr:ext cx="666750" cy="0"/>
    <xdr:pic>
      <xdr:nvPicPr>
        <xdr:cNvPr id="57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4</xdr:row>
      <xdr:rowOff>285750</xdr:rowOff>
    </xdr:from>
    <xdr:ext cx="666750" cy="0"/>
    <xdr:pic>
      <xdr:nvPicPr>
        <xdr:cNvPr id="57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77568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4</xdr:row>
      <xdr:rowOff>285750</xdr:rowOff>
    </xdr:from>
    <xdr:ext cx="666750" cy="0"/>
    <xdr:pic>
      <xdr:nvPicPr>
        <xdr:cNvPr id="57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77568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4</xdr:row>
      <xdr:rowOff>285750</xdr:rowOff>
    </xdr:from>
    <xdr:ext cx="666750" cy="0"/>
    <xdr:pic>
      <xdr:nvPicPr>
        <xdr:cNvPr id="57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4</xdr:row>
      <xdr:rowOff>285750</xdr:rowOff>
    </xdr:from>
    <xdr:ext cx="666750" cy="0"/>
    <xdr:pic>
      <xdr:nvPicPr>
        <xdr:cNvPr id="57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77568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4</xdr:row>
      <xdr:rowOff>285750</xdr:rowOff>
    </xdr:from>
    <xdr:ext cx="666750" cy="0"/>
    <xdr:pic>
      <xdr:nvPicPr>
        <xdr:cNvPr id="58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77568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58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58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58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58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58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1019175" cy="0"/>
    <xdr:pic>
      <xdr:nvPicPr>
        <xdr:cNvPr id="58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58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58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58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748393</xdr:colOff>
      <xdr:row>317</xdr:row>
      <xdr:rowOff>108857</xdr:rowOff>
    </xdr:from>
    <xdr:ext cx="438210" cy="802822"/>
    <xdr:pic>
      <xdr:nvPicPr>
        <xdr:cNvPr id="590" name="图片 598"/>
        <xdr:cNvPicPr>
          <a:picLocks noChangeAspect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422233" y="203821937"/>
          <a:ext cx="438210" cy="802822"/>
        </a:xfrm>
        <a:prstGeom prst="rect">
          <a:avLst/>
        </a:prstGeom>
      </xdr:spPr>
    </xdr:pic>
    <xdr:clientData/>
  </xdr:oneCellAnchor>
  <xdr:oneCellAnchor>
    <xdr:from>
      <xdr:col>2</xdr:col>
      <xdr:colOff>570593</xdr:colOff>
      <xdr:row>414</xdr:row>
      <xdr:rowOff>45811</xdr:rowOff>
    </xdr:from>
    <xdr:ext cx="1181100" cy="627792"/>
    <xdr:pic>
      <xdr:nvPicPr>
        <xdr:cNvPr id="591" name="图片 599"/>
        <xdr:cNvPicPr>
          <a:picLocks noChangeAspect="1"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77133" y="264932251"/>
          <a:ext cx="1181100" cy="627792"/>
        </a:xfrm>
        <a:prstGeom prst="rect">
          <a:avLst/>
        </a:prstGeom>
      </xdr:spPr>
    </xdr:pic>
    <xdr:clientData/>
  </xdr:oneCellAnchor>
  <xdr:oneCellAnchor>
    <xdr:from>
      <xdr:col>3</xdr:col>
      <xdr:colOff>876300</xdr:colOff>
      <xdr:row>414</xdr:row>
      <xdr:rowOff>107950</xdr:rowOff>
    </xdr:from>
    <xdr:ext cx="855487" cy="530678"/>
    <xdr:pic>
      <xdr:nvPicPr>
        <xdr:cNvPr id="592" name="图片 600"/>
        <xdr:cNvPicPr>
          <a:picLocks noChangeAspect="1"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875520" y="264994390"/>
          <a:ext cx="855487" cy="530678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416</xdr:row>
      <xdr:rowOff>266700</xdr:rowOff>
    </xdr:from>
    <xdr:ext cx="533400" cy="0"/>
    <xdr:pic>
      <xdr:nvPicPr>
        <xdr:cNvPr id="593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26616660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416</xdr:row>
      <xdr:rowOff>314325</xdr:rowOff>
    </xdr:from>
    <xdr:ext cx="533400" cy="0"/>
    <xdr:pic>
      <xdr:nvPicPr>
        <xdr:cNvPr id="594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26616850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416</xdr:row>
      <xdr:rowOff>304800</xdr:rowOff>
    </xdr:from>
    <xdr:ext cx="533400" cy="0"/>
    <xdr:pic>
      <xdr:nvPicPr>
        <xdr:cNvPr id="595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26616660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1333499</xdr:colOff>
      <xdr:row>416</xdr:row>
      <xdr:rowOff>13607</xdr:rowOff>
    </xdr:from>
    <xdr:ext cx="1502681" cy="1080407"/>
    <xdr:pic>
      <xdr:nvPicPr>
        <xdr:cNvPr id="596" name="图片 604"/>
        <xdr:cNvPicPr/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33499" y="265943987"/>
          <a:ext cx="1502681" cy="1080407"/>
        </a:xfrm>
        <a:prstGeom prst="rect">
          <a:avLst/>
        </a:prstGeom>
      </xdr:spPr>
    </xdr:pic>
    <xdr:clientData/>
  </xdr:oneCellAnchor>
  <xdr:oneCellAnchor>
    <xdr:from>
      <xdr:col>6</xdr:col>
      <xdr:colOff>394607</xdr:colOff>
      <xdr:row>327</xdr:row>
      <xdr:rowOff>61232</xdr:rowOff>
    </xdr:from>
    <xdr:ext cx="1170456" cy="796018"/>
    <xdr:pic>
      <xdr:nvPicPr>
        <xdr:cNvPr id="597" name="图片 605"/>
        <xdr:cNvPicPr>
          <a:picLocks noChangeAspect="1"/>
        </xdr:cNvPicPr>
      </xdr:nvPicPr>
      <xdr:blipFill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56727" y="208216772"/>
          <a:ext cx="1170456" cy="796018"/>
        </a:xfrm>
        <a:prstGeom prst="rect">
          <a:avLst/>
        </a:prstGeom>
        <a:solidFill>
          <a:schemeClr val="bg1"/>
        </a:solidFill>
      </xdr:spPr>
    </xdr:pic>
    <xdr:clientData/>
  </xdr:oneCellAnchor>
  <xdr:oneCellAnchor>
    <xdr:from>
      <xdr:col>11</xdr:col>
      <xdr:colOff>273051</xdr:colOff>
      <xdr:row>242</xdr:row>
      <xdr:rowOff>117021</xdr:rowOff>
    </xdr:from>
    <xdr:ext cx="1200149" cy="777353"/>
    <xdr:pic>
      <xdr:nvPicPr>
        <xdr:cNvPr id="598" name="图片 606"/>
        <xdr:cNvPicPr>
          <a:picLocks noChangeAspect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081991" y="159070221"/>
          <a:ext cx="1200149" cy="777353"/>
        </a:xfrm>
        <a:prstGeom prst="rect">
          <a:avLst/>
        </a:prstGeom>
      </xdr:spPr>
    </xdr:pic>
    <xdr:clientData/>
  </xdr:oneCellAnchor>
  <xdr:oneCellAnchor>
    <xdr:from>
      <xdr:col>3</xdr:col>
      <xdr:colOff>352425</xdr:colOff>
      <xdr:row>204</xdr:row>
      <xdr:rowOff>285750</xdr:rowOff>
    </xdr:from>
    <xdr:ext cx="647700" cy="0"/>
    <xdr:pic>
      <xdr:nvPicPr>
        <xdr:cNvPr id="59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12998577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504825</xdr:colOff>
      <xdr:row>204</xdr:row>
      <xdr:rowOff>333375</xdr:rowOff>
    </xdr:from>
    <xdr:ext cx="647700" cy="0"/>
    <xdr:pic>
      <xdr:nvPicPr>
        <xdr:cNvPr id="60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504045" y="1300333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409575</xdr:colOff>
      <xdr:row>204</xdr:row>
      <xdr:rowOff>361950</xdr:rowOff>
    </xdr:from>
    <xdr:ext cx="628650" cy="0"/>
    <xdr:pic>
      <xdr:nvPicPr>
        <xdr:cNvPr id="601" name="图片 19" descr="未标题-2.png"/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7016115" y="13006197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161925</xdr:colOff>
      <xdr:row>204</xdr:row>
      <xdr:rowOff>266700</xdr:rowOff>
    </xdr:from>
    <xdr:ext cx="1019175" cy="0"/>
    <xdr:pic>
      <xdr:nvPicPr>
        <xdr:cNvPr id="6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161145" y="12996672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204</xdr:row>
      <xdr:rowOff>361950</xdr:rowOff>
    </xdr:from>
    <xdr:ext cx="676275" cy="0"/>
    <xdr:pic>
      <xdr:nvPicPr>
        <xdr:cNvPr id="60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300619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204</xdr:row>
      <xdr:rowOff>304800</xdr:rowOff>
    </xdr:from>
    <xdr:ext cx="676275" cy="0"/>
    <xdr:pic>
      <xdr:nvPicPr>
        <xdr:cNvPr id="60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300048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219075</xdr:colOff>
      <xdr:row>204</xdr:row>
      <xdr:rowOff>266700</xdr:rowOff>
    </xdr:from>
    <xdr:ext cx="1000125" cy="0"/>
    <xdr:pic>
      <xdr:nvPicPr>
        <xdr:cNvPr id="60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11892915" y="129966720"/>
          <a:ext cx="10001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204</xdr:row>
      <xdr:rowOff>285750</xdr:rowOff>
    </xdr:from>
    <xdr:ext cx="609600" cy="0"/>
    <xdr:pic>
      <xdr:nvPicPr>
        <xdr:cNvPr id="606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6962120" y="12998577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204</xdr:row>
      <xdr:rowOff>285750</xdr:rowOff>
    </xdr:from>
    <xdr:ext cx="647700" cy="0"/>
    <xdr:pic>
      <xdr:nvPicPr>
        <xdr:cNvPr id="60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962120" y="12998577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204</xdr:row>
      <xdr:rowOff>266700</xdr:rowOff>
    </xdr:from>
    <xdr:ext cx="1019175" cy="0"/>
    <xdr:pic>
      <xdr:nvPicPr>
        <xdr:cNvPr id="60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6962120" y="12996672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352425</xdr:colOff>
      <xdr:row>204</xdr:row>
      <xdr:rowOff>285750</xdr:rowOff>
    </xdr:from>
    <xdr:ext cx="609600" cy="0"/>
    <xdr:pic>
      <xdr:nvPicPr>
        <xdr:cNvPr id="609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026265" y="12998577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352425</xdr:colOff>
      <xdr:row>204</xdr:row>
      <xdr:rowOff>285750</xdr:rowOff>
    </xdr:from>
    <xdr:ext cx="647700" cy="0"/>
    <xdr:pic>
      <xdr:nvPicPr>
        <xdr:cNvPr id="61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026265" y="12998577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504825</xdr:colOff>
      <xdr:row>204</xdr:row>
      <xdr:rowOff>333375</xdr:rowOff>
    </xdr:from>
    <xdr:ext cx="647700" cy="0"/>
    <xdr:pic>
      <xdr:nvPicPr>
        <xdr:cNvPr id="61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178665" y="1300333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161925</xdr:colOff>
      <xdr:row>204</xdr:row>
      <xdr:rowOff>266700</xdr:rowOff>
    </xdr:from>
    <xdr:ext cx="1019175" cy="0"/>
    <xdr:pic>
      <xdr:nvPicPr>
        <xdr:cNvPr id="6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1835765" y="12996672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204</xdr:row>
      <xdr:rowOff>361950</xdr:rowOff>
    </xdr:from>
    <xdr:ext cx="676275" cy="0"/>
    <xdr:pic>
      <xdr:nvPicPr>
        <xdr:cNvPr id="61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618970" y="1300619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390525</xdr:colOff>
      <xdr:row>204</xdr:row>
      <xdr:rowOff>304800</xdr:rowOff>
    </xdr:from>
    <xdr:ext cx="676275" cy="0"/>
    <xdr:pic>
      <xdr:nvPicPr>
        <xdr:cNvPr id="61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838045" y="1300048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194</xdr:row>
      <xdr:rowOff>0</xdr:rowOff>
    </xdr:from>
    <xdr:ext cx="676275" cy="0"/>
    <xdr:pic>
      <xdr:nvPicPr>
        <xdr:cNvPr id="61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194</xdr:row>
      <xdr:rowOff>0</xdr:rowOff>
    </xdr:from>
    <xdr:ext cx="676275" cy="0"/>
    <xdr:pic>
      <xdr:nvPicPr>
        <xdr:cNvPr id="61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194</xdr:row>
      <xdr:rowOff>0</xdr:rowOff>
    </xdr:from>
    <xdr:ext cx="676275" cy="0"/>
    <xdr:pic>
      <xdr:nvPicPr>
        <xdr:cNvPr id="61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194</xdr:row>
      <xdr:rowOff>0</xdr:rowOff>
    </xdr:from>
    <xdr:ext cx="676275" cy="0"/>
    <xdr:pic>
      <xdr:nvPicPr>
        <xdr:cNvPr id="61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194</xdr:row>
      <xdr:rowOff>0</xdr:rowOff>
    </xdr:from>
    <xdr:ext cx="914400" cy="0"/>
    <xdr:pic>
      <xdr:nvPicPr>
        <xdr:cNvPr id="61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9246870" y="124929900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371475</xdr:colOff>
      <xdr:row>160</xdr:row>
      <xdr:rowOff>0</xdr:rowOff>
    </xdr:from>
    <xdr:ext cx="831519" cy="0"/>
    <xdr:pic>
      <xdr:nvPicPr>
        <xdr:cNvPr id="620" name="图片 628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370695" y="108905040"/>
          <a:ext cx="831519" cy="0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123</xdr:row>
      <xdr:rowOff>228600</xdr:rowOff>
    </xdr:from>
    <xdr:ext cx="831519" cy="0"/>
    <xdr:pic>
      <xdr:nvPicPr>
        <xdr:cNvPr id="621" name="图片 62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999220" y="82593180"/>
          <a:ext cx="831519" cy="0"/>
        </a:xfrm>
        <a:prstGeom prst="rect">
          <a:avLst/>
        </a:prstGeom>
      </xdr:spPr>
    </xdr:pic>
    <xdr:clientData/>
  </xdr:oneCellAnchor>
  <xdr:oneCellAnchor>
    <xdr:from>
      <xdr:col>2</xdr:col>
      <xdr:colOff>246529</xdr:colOff>
      <xdr:row>82</xdr:row>
      <xdr:rowOff>302559</xdr:rowOff>
    </xdr:from>
    <xdr:ext cx="914400" cy="0"/>
    <xdr:pic>
      <xdr:nvPicPr>
        <xdr:cNvPr id="622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5418357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2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2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2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2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2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1019175" cy="0"/>
    <xdr:pic>
      <xdr:nvPicPr>
        <xdr:cNvPr id="62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2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3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3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182998</xdr:colOff>
      <xdr:row>4</xdr:row>
      <xdr:rowOff>300856</xdr:rowOff>
    </xdr:from>
    <xdr:ext cx="1257300" cy="673553"/>
    <xdr:pic>
      <xdr:nvPicPr>
        <xdr:cNvPr id="632" name="图片 640"/>
        <xdr:cNvPicPr>
          <a:picLocks noChangeAspect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145118" y="1565776"/>
          <a:ext cx="1257300" cy="673553"/>
        </a:xfrm>
        <a:prstGeom prst="rect">
          <a:avLst/>
        </a:prstGeom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3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3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3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3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3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1019175" cy="0"/>
    <xdr:pic>
      <xdr:nvPicPr>
        <xdr:cNvPr id="63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3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4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4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4</xdr:row>
      <xdr:rowOff>285750</xdr:rowOff>
    </xdr:from>
    <xdr:ext cx="666750" cy="0"/>
    <xdr:pic>
      <xdr:nvPicPr>
        <xdr:cNvPr id="64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77568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4</xdr:row>
      <xdr:rowOff>285750</xdr:rowOff>
    </xdr:from>
    <xdr:ext cx="1019175" cy="0"/>
    <xdr:pic>
      <xdr:nvPicPr>
        <xdr:cNvPr id="64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155067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4</xdr:row>
      <xdr:rowOff>285750</xdr:rowOff>
    </xdr:from>
    <xdr:ext cx="666750" cy="0"/>
    <xdr:pic>
      <xdr:nvPicPr>
        <xdr:cNvPr id="64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77568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4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4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4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4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4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1019175" cy="0"/>
    <xdr:pic>
      <xdr:nvPicPr>
        <xdr:cNvPr id="65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5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5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5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5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5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5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5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5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1019175" cy="0"/>
    <xdr:pic>
      <xdr:nvPicPr>
        <xdr:cNvPr id="65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6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6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6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6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6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6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6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6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1019175" cy="0"/>
    <xdr:pic>
      <xdr:nvPicPr>
        <xdr:cNvPr id="66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6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7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7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7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7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7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666750" cy="0"/>
    <xdr:pic>
      <xdr:nvPicPr>
        <xdr:cNvPr id="67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7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4</xdr:row>
      <xdr:rowOff>285750</xdr:rowOff>
    </xdr:from>
    <xdr:ext cx="1019175" cy="0"/>
    <xdr:pic>
      <xdr:nvPicPr>
        <xdr:cNvPr id="67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243030" y="155067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7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7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68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216863</xdr:colOff>
      <xdr:row>204</xdr:row>
      <xdr:rowOff>214313</xdr:rowOff>
    </xdr:from>
    <xdr:ext cx="1223645" cy="642937"/>
    <xdr:pic>
      <xdr:nvPicPr>
        <xdr:cNvPr id="681" name="图片 689"/>
        <xdr:cNvPicPr/>
      </xdr:nvPicPr>
      <xdr:blipFill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51083" y="129914333"/>
          <a:ext cx="1223645" cy="642937"/>
        </a:xfrm>
        <a:prstGeom prst="rect">
          <a:avLst/>
        </a:prstGeom>
      </xdr:spPr>
    </xdr:pic>
    <xdr:clientData/>
  </xdr:oneCellAnchor>
  <xdr:oneCellAnchor>
    <xdr:from>
      <xdr:col>12</xdr:col>
      <xdr:colOff>153364</xdr:colOff>
      <xdr:row>242</xdr:row>
      <xdr:rowOff>197077</xdr:rowOff>
    </xdr:from>
    <xdr:ext cx="1348243" cy="780823"/>
    <xdr:pic>
      <xdr:nvPicPr>
        <xdr:cNvPr id="682" name="图片 690"/>
        <xdr:cNvPicPr/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600604" y="159150277"/>
          <a:ext cx="1348243" cy="780823"/>
        </a:xfrm>
        <a:prstGeom prst="rect">
          <a:avLst/>
        </a:prstGeom>
      </xdr:spPr>
    </xdr:pic>
    <xdr:clientData/>
  </xdr:oneCellAnchor>
  <xdr:oneCellAnchor>
    <xdr:from>
      <xdr:col>6</xdr:col>
      <xdr:colOff>148828</xdr:colOff>
      <xdr:row>287</xdr:row>
      <xdr:rowOff>119063</xdr:rowOff>
    </xdr:from>
    <xdr:ext cx="1223645" cy="806223"/>
    <xdr:pic>
      <xdr:nvPicPr>
        <xdr:cNvPr id="683" name="图片 691"/>
        <xdr:cNvPicPr/>
      </xdr:nvPicPr>
      <xdr:blipFill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110948" y="186900503"/>
          <a:ext cx="1223645" cy="806223"/>
        </a:xfrm>
        <a:prstGeom prst="rect">
          <a:avLst/>
        </a:prstGeom>
      </xdr:spPr>
    </xdr:pic>
    <xdr:clientData/>
  </xdr:oneCellAnchor>
  <xdr:twoCellAnchor>
    <xdr:from>
      <xdr:col>0</xdr:col>
      <xdr:colOff>952501</xdr:colOff>
      <xdr:row>178</xdr:row>
      <xdr:rowOff>0</xdr:rowOff>
    </xdr:from>
    <xdr:to>
      <xdr:col>1</xdr:col>
      <xdr:colOff>1651001</xdr:colOff>
      <xdr:row>178</xdr:row>
      <xdr:rowOff>0</xdr:rowOff>
    </xdr:to>
    <xdr:pic>
      <xdr:nvPicPr>
        <xdr:cNvPr id="684" name="图片 3" descr="cid:_Foxmail.4@59807B18-08E3-46BF-A540-250F70E5F4F8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7" r:link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952501" y="116349780"/>
          <a:ext cx="281686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246529</xdr:colOff>
      <xdr:row>123</xdr:row>
      <xdr:rowOff>302559</xdr:rowOff>
    </xdr:from>
    <xdr:ext cx="914400" cy="0"/>
    <xdr:pic>
      <xdr:nvPicPr>
        <xdr:cNvPr id="685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45749" y="8266713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124766</xdr:colOff>
      <xdr:row>334</xdr:row>
      <xdr:rowOff>131991</xdr:rowOff>
    </xdr:from>
    <xdr:ext cx="1519883" cy="791213"/>
    <xdr:pic>
      <xdr:nvPicPr>
        <xdr:cNvPr id="686" name="图片 694"/>
        <xdr:cNvPicPr>
          <a:picLocks noChangeAspect="1"/>
        </xdr:cNvPicPr>
      </xdr:nvPicPr>
      <xdr:blipFill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86886" y="212912871"/>
          <a:ext cx="1519883" cy="791213"/>
        </a:xfrm>
        <a:prstGeom prst="rect">
          <a:avLst/>
        </a:prstGeom>
      </xdr:spPr>
    </xdr:pic>
    <xdr:clientData/>
  </xdr:oneCellAnchor>
  <xdr:oneCellAnchor>
    <xdr:from>
      <xdr:col>2</xdr:col>
      <xdr:colOff>352425</xdr:colOff>
      <xdr:row>381</xdr:row>
      <xdr:rowOff>0</xdr:rowOff>
    </xdr:from>
    <xdr:ext cx="609600" cy="0"/>
    <xdr:pic>
      <xdr:nvPicPr>
        <xdr:cNvPr id="687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2457297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381</xdr:row>
      <xdr:rowOff>0</xdr:rowOff>
    </xdr:from>
    <xdr:ext cx="647700" cy="0"/>
    <xdr:pic>
      <xdr:nvPicPr>
        <xdr:cNvPr id="68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504825</xdr:colOff>
      <xdr:row>381</xdr:row>
      <xdr:rowOff>0</xdr:rowOff>
    </xdr:from>
    <xdr:ext cx="647700" cy="0"/>
    <xdr:pic>
      <xdr:nvPicPr>
        <xdr:cNvPr id="68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111365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4</xdr:row>
      <xdr:rowOff>285750</xdr:rowOff>
    </xdr:from>
    <xdr:ext cx="666750" cy="0"/>
    <xdr:pic>
      <xdr:nvPicPr>
        <xdr:cNvPr id="69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7067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4</xdr:row>
      <xdr:rowOff>285750</xdr:rowOff>
    </xdr:from>
    <xdr:ext cx="666750" cy="0"/>
    <xdr:pic>
      <xdr:nvPicPr>
        <xdr:cNvPr id="69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7067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4</xdr:row>
      <xdr:rowOff>285750</xdr:rowOff>
    </xdr:from>
    <xdr:ext cx="666750" cy="0"/>
    <xdr:pic>
      <xdr:nvPicPr>
        <xdr:cNvPr id="69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7067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4</xdr:row>
      <xdr:rowOff>285750</xdr:rowOff>
    </xdr:from>
    <xdr:ext cx="666750" cy="0"/>
    <xdr:pic>
      <xdr:nvPicPr>
        <xdr:cNvPr id="69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7067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</xdr:row>
      <xdr:rowOff>285750</xdr:rowOff>
    </xdr:from>
    <xdr:ext cx="666750" cy="0"/>
    <xdr:pic>
      <xdr:nvPicPr>
        <xdr:cNvPr id="69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9922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4</xdr:row>
      <xdr:rowOff>285750</xdr:rowOff>
    </xdr:from>
    <xdr:ext cx="1019175" cy="0"/>
    <xdr:pic>
      <xdr:nvPicPr>
        <xdr:cNvPr id="69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70670" y="155067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</xdr:row>
      <xdr:rowOff>285750</xdr:rowOff>
    </xdr:from>
    <xdr:ext cx="666750" cy="0"/>
    <xdr:pic>
      <xdr:nvPicPr>
        <xdr:cNvPr id="69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9922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</xdr:row>
      <xdr:rowOff>285750</xdr:rowOff>
    </xdr:from>
    <xdr:ext cx="666750" cy="0"/>
    <xdr:pic>
      <xdr:nvPicPr>
        <xdr:cNvPr id="69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9922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</xdr:row>
      <xdr:rowOff>285750</xdr:rowOff>
    </xdr:from>
    <xdr:ext cx="666750" cy="0"/>
    <xdr:pic>
      <xdr:nvPicPr>
        <xdr:cNvPr id="69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99922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4</xdr:row>
      <xdr:rowOff>285750</xdr:rowOff>
    </xdr:from>
    <xdr:ext cx="666750" cy="0"/>
    <xdr:pic>
      <xdr:nvPicPr>
        <xdr:cNvPr id="69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7067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4</xdr:row>
      <xdr:rowOff>285750</xdr:rowOff>
    </xdr:from>
    <xdr:ext cx="666750" cy="0"/>
    <xdr:pic>
      <xdr:nvPicPr>
        <xdr:cNvPr id="70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7067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4</xdr:row>
      <xdr:rowOff>285750</xdr:rowOff>
    </xdr:from>
    <xdr:ext cx="666750" cy="0"/>
    <xdr:pic>
      <xdr:nvPicPr>
        <xdr:cNvPr id="70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7067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4</xdr:row>
      <xdr:rowOff>285750</xdr:rowOff>
    </xdr:from>
    <xdr:ext cx="666750" cy="0"/>
    <xdr:pic>
      <xdr:nvPicPr>
        <xdr:cNvPr id="70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17067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396421</xdr:colOff>
      <xdr:row>4</xdr:row>
      <xdr:rowOff>370115</xdr:rowOff>
    </xdr:from>
    <xdr:ext cx="1200150" cy="457200"/>
    <xdr:pic>
      <xdr:nvPicPr>
        <xdr:cNvPr id="703" name="图片 712"/>
        <xdr:cNvPicPr/>
      </xdr:nvPicPr>
      <xdr:blipFill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172101" y="1635035"/>
          <a:ext cx="1200150" cy="457200"/>
        </a:xfrm>
        <a:prstGeom prst="rect">
          <a:avLst/>
        </a:prstGeom>
      </xdr:spPr>
    </xdr:pic>
    <xdr:clientData/>
  </xdr:oneCellAnchor>
  <xdr:oneCellAnchor>
    <xdr:from>
      <xdr:col>5</xdr:col>
      <xdr:colOff>366941</xdr:colOff>
      <xdr:row>29</xdr:row>
      <xdr:rowOff>191434</xdr:rowOff>
    </xdr:from>
    <xdr:ext cx="842627" cy="825313"/>
    <xdr:pic>
      <xdr:nvPicPr>
        <xdr:cNvPr id="704" name="图片 713"/>
        <xdr:cNvPicPr>
          <a:picLocks noChangeAspect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814461" y="16848754"/>
          <a:ext cx="842627" cy="825313"/>
        </a:xfrm>
        <a:prstGeom prst="rect">
          <a:avLst/>
        </a:prstGeom>
      </xdr:spPr>
    </xdr:pic>
    <xdr:clientData/>
  </xdr:oneCellAnchor>
  <xdr:oneCellAnchor>
    <xdr:from>
      <xdr:col>7</xdr:col>
      <xdr:colOff>0</xdr:colOff>
      <xdr:row>4</xdr:row>
      <xdr:rowOff>285750</xdr:rowOff>
    </xdr:from>
    <xdr:ext cx="666750" cy="0"/>
    <xdr:pic>
      <xdr:nvPicPr>
        <xdr:cNvPr id="70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77568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4</xdr:row>
      <xdr:rowOff>285750</xdr:rowOff>
    </xdr:from>
    <xdr:ext cx="1019175" cy="0"/>
    <xdr:pic>
      <xdr:nvPicPr>
        <xdr:cNvPr id="70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947130" y="155067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4</xdr:row>
      <xdr:rowOff>285750</xdr:rowOff>
    </xdr:from>
    <xdr:ext cx="666750" cy="0"/>
    <xdr:pic>
      <xdr:nvPicPr>
        <xdr:cNvPr id="70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77568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0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0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1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1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1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1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1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1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1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1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1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1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2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2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2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4</xdr:row>
      <xdr:rowOff>285750</xdr:rowOff>
    </xdr:from>
    <xdr:ext cx="666750" cy="0"/>
    <xdr:pic>
      <xdr:nvPicPr>
        <xdr:cNvPr id="72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15506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244928</xdr:colOff>
      <xdr:row>4</xdr:row>
      <xdr:rowOff>421822</xdr:rowOff>
    </xdr:from>
    <xdr:ext cx="1247775" cy="435428"/>
    <xdr:pic>
      <xdr:nvPicPr>
        <xdr:cNvPr id="724" name="图片 733"/>
        <xdr:cNvPicPr/>
      </xdr:nvPicPr>
      <xdr:blipFill>
        <a:blip xmlns:r="http://schemas.openxmlformats.org/officeDocument/2006/relationships" r:embed="rId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579148" y="1686742"/>
          <a:ext cx="1247775" cy="435428"/>
        </a:xfrm>
        <a:prstGeom prst="rect">
          <a:avLst/>
        </a:prstGeom>
        <a:noFill/>
      </xdr:spPr>
    </xdr:pic>
    <xdr:clientData/>
  </xdr:oneCellAnchor>
  <xdr:oneCellAnchor>
    <xdr:from>
      <xdr:col>8</xdr:col>
      <xdr:colOff>343807</xdr:colOff>
      <xdr:row>4</xdr:row>
      <xdr:rowOff>406401</xdr:rowOff>
    </xdr:from>
    <xdr:ext cx="1143000" cy="400050"/>
    <xdr:pic>
      <xdr:nvPicPr>
        <xdr:cNvPr id="725" name="图片 734"/>
        <xdr:cNvPicPr/>
      </xdr:nvPicPr>
      <xdr:blipFill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894947" y="1671321"/>
          <a:ext cx="1143000" cy="400050"/>
        </a:xfrm>
        <a:prstGeom prst="rect">
          <a:avLst/>
        </a:prstGeom>
      </xdr:spPr>
    </xdr:pic>
    <xdr:clientData/>
  </xdr:oneCellAnchor>
  <xdr:oneCellAnchor>
    <xdr:from>
      <xdr:col>6</xdr:col>
      <xdr:colOff>638175</xdr:colOff>
      <xdr:row>29</xdr:row>
      <xdr:rowOff>193223</xdr:rowOff>
    </xdr:from>
    <xdr:ext cx="509909" cy="786492"/>
    <xdr:pic>
      <xdr:nvPicPr>
        <xdr:cNvPr id="726" name="图片 740"/>
        <xdr:cNvPicPr>
          <a:picLocks noChangeAspect="1"/>
        </xdr:cNvPicPr>
      </xdr:nvPicPr>
      <xdr:blipFill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00295" y="16850543"/>
          <a:ext cx="509909" cy="786492"/>
        </a:xfrm>
        <a:prstGeom prst="rect">
          <a:avLst/>
        </a:prstGeom>
      </xdr:spPr>
    </xdr:pic>
    <xdr:clientData/>
  </xdr:oneCellAnchor>
  <xdr:oneCellAnchor>
    <xdr:from>
      <xdr:col>0</xdr:col>
      <xdr:colOff>1899557</xdr:colOff>
      <xdr:row>165</xdr:row>
      <xdr:rowOff>135164</xdr:rowOff>
    </xdr:from>
    <xdr:ext cx="2022928" cy="921657"/>
    <xdr:pic>
      <xdr:nvPicPr>
        <xdr:cNvPr id="727" name="图片 1"/>
        <xdr:cNvPicPr>
          <a:picLocks noChangeAspect="1"/>
        </xdr:cNvPicPr>
      </xdr:nvPicPr>
      <xdr:blipFill>
        <a:blip xmlns:r="http://schemas.openxmlformats.org/officeDocument/2006/relationships" r:embed="rId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99557" y="110648024"/>
          <a:ext cx="2022928" cy="9216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1</xdr:col>
      <xdr:colOff>1791608</xdr:colOff>
      <xdr:row>169</xdr:row>
      <xdr:rowOff>151494</xdr:rowOff>
    </xdr:from>
    <xdr:to>
      <xdr:col>1</xdr:col>
      <xdr:colOff>4368800</xdr:colOff>
      <xdr:row>173</xdr:row>
      <xdr:rowOff>22784</xdr:rowOff>
    </xdr:to>
    <xdr:pic>
      <xdr:nvPicPr>
        <xdr:cNvPr id="728" name="图片 575"/>
        <xdr:cNvPicPr>
          <a:picLocks noChangeAspect="1" noChangeArrowheads="1"/>
        </xdr:cNvPicPr>
      </xdr:nvPicPr>
      <xdr:blipFill>
        <a:blip xmlns:r="http://schemas.openxmlformats.org/officeDocument/2006/relationships" r:embed="rId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09968" y="112485534"/>
          <a:ext cx="2577192" cy="1280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734786</xdr:colOff>
      <xdr:row>170</xdr:row>
      <xdr:rowOff>46265</xdr:rowOff>
    </xdr:from>
    <xdr:to>
      <xdr:col>2</xdr:col>
      <xdr:colOff>1374321</xdr:colOff>
      <xdr:row>170</xdr:row>
      <xdr:rowOff>684440</xdr:rowOff>
    </xdr:to>
    <xdr:pic>
      <xdr:nvPicPr>
        <xdr:cNvPr id="729" name="图片 570"/>
        <xdr:cNvPicPr>
          <a:picLocks noChangeAspect="1" noChangeArrowheads="1"/>
        </xdr:cNvPicPr>
      </xdr:nvPicPr>
      <xdr:blipFill>
        <a:blip xmlns:r="http://schemas.openxmlformats.org/officeDocument/2006/relationships" r:embed="rId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341326" y="112586045"/>
          <a:ext cx="639535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13</xdr:col>
      <xdr:colOff>78122</xdr:colOff>
      <xdr:row>242</xdr:row>
      <xdr:rowOff>157843</xdr:rowOff>
    </xdr:from>
    <xdr:ext cx="1573331" cy="802822"/>
    <xdr:pic>
      <xdr:nvPicPr>
        <xdr:cNvPr id="730" name="图片 746"/>
        <xdr:cNvPicPr>
          <a:picLocks noChangeAspect="1"/>
        </xdr:cNvPicPr>
      </xdr:nvPicPr>
      <xdr:blipFill>
        <a:blip xmlns:r="http://schemas.openxmlformats.org/officeDocument/2006/relationships" r:embed="rId68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85582" y="159111043"/>
          <a:ext cx="1573331" cy="802822"/>
        </a:xfrm>
        <a:prstGeom prst="rect">
          <a:avLst/>
        </a:prstGeom>
      </xdr:spPr>
    </xdr:pic>
    <xdr:clientData/>
  </xdr:oneCellAnchor>
  <xdr:oneCellAnchor>
    <xdr:from>
      <xdr:col>0</xdr:col>
      <xdr:colOff>1496785</xdr:colOff>
      <xdr:row>501</xdr:row>
      <xdr:rowOff>95251</xdr:rowOff>
    </xdr:from>
    <xdr:ext cx="1573473" cy="1479550"/>
    <xdr:pic>
      <xdr:nvPicPr>
        <xdr:cNvPr id="731" name="图片 748"/>
        <xdr:cNvPicPr>
          <a:picLocks noChangeAspect="1"/>
        </xdr:cNvPicPr>
      </xdr:nvPicPr>
      <xdr:blipFill>
        <a:blip xmlns:r="http://schemas.openxmlformats.org/officeDocument/2006/relationships" r:embed="rId6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96785" y="303378871"/>
          <a:ext cx="1573473" cy="1479550"/>
        </a:xfrm>
        <a:prstGeom prst="rect">
          <a:avLst/>
        </a:prstGeom>
      </xdr:spPr>
    </xdr:pic>
    <xdr:clientData/>
  </xdr:oneCellAnchor>
  <xdr:oneCellAnchor>
    <xdr:from>
      <xdr:col>10</xdr:col>
      <xdr:colOff>204108</xdr:colOff>
      <xdr:row>4</xdr:row>
      <xdr:rowOff>136072</xdr:rowOff>
    </xdr:from>
    <xdr:ext cx="1304925" cy="960664"/>
    <xdr:pic>
      <xdr:nvPicPr>
        <xdr:cNvPr id="732" name="图片 749" descr="D:\01 支架护罩电源补光灯\01支架\new\支架护罩新版本更新相关资料-150817\效果图\DS-1340HZ.png"/>
        <xdr:cNvPicPr/>
      </xdr:nvPicPr>
      <xdr:blipFill>
        <a:blip xmlns:r="http://schemas.openxmlformats.org/officeDocument/2006/relationships" r:embed="rId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275688" y="1400992"/>
          <a:ext cx="1304925" cy="960664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787402</xdr:colOff>
      <xdr:row>3</xdr:row>
      <xdr:rowOff>222702</xdr:rowOff>
    </xdr:from>
    <xdr:ext cx="612320" cy="1198270"/>
    <xdr:pic>
      <xdr:nvPicPr>
        <xdr:cNvPr id="733" name="图片 750"/>
        <xdr:cNvPicPr>
          <a:picLocks noChangeAspect="1"/>
        </xdr:cNvPicPr>
      </xdr:nvPicPr>
      <xdr:blipFill>
        <a:blip xmlns:r="http://schemas.openxmlformats.org/officeDocument/2006/relationships" r:embed="rId71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93942" y="1251402"/>
          <a:ext cx="612320" cy="1198270"/>
        </a:xfrm>
        <a:prstGeom prst="rect">
          <a:avLst/>
        </a:prstGeom>
      </xdr:spPr>
    </xdr:pic>
    <xdr:clientData/>
  </xdr:oneCellAnchor>
  <xdr:oneCellAnchor>
    <xdr:from>
      <xdr:col>5</xdr:col>
      <xdr:colOff>489857</xdr:colOff>
      <xdr:row>316</xdr:row>
      <xdr:rowOff>163285</xdr:rowOff>
    </xdr:from>
    <xdr:ext cx="680358" cy="1037103"/>
    <xdr:pic>
      <xdr:nvPicPr>
        <xdr:cNvPr id="734" name="图片 751"/>
        <xdr:cNvPicPr>
          <a:picLocks noChangeAspect="1"/>
        </xdr:cNvPicPr>
      </xdr:nvPicPr>
      <xdr:blipFill>
        <a:blip xmlns:r="http://schemas.openxmlformats.org/officeDocument/2006/relationships" r:embed="rId72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937377" y="203670625"/>
          <a:ext cx="680358" cy="1037103"/>
        </a:xfrm>
        <a:prstGeom prst="rect">
          <a:avLst/>
        </a:prstGeom>
      </xdr:spPr>
    </xdr:pic>
    <xdr:clientData/>
  </xdr:oneCellAnchor>
  <xdr:oneCellAnchor>
    <xdr:from>
      <xdr:col>0</xdr:col>
      <xdr:colOff>1455223</xdr:colOff>
      <xdr:row>297</xdr:row>
      <xdr:rowOff>174419</xdr:rowOff>
    </xdr:from>
    <xdr:ext cx="1471220" cy="1213510"/>
    <xdr:pic>
      <xdr:nvPicPr>
        <xdr:cNvPr id="735" name="图片 752"/>
        <xdr:cNvPicPr>
          <a:picLocks noChangeAspect="1" noChangeArrowheads="1"/>
        </xdr:cNvPicPr>
      </xdr:nvPicPr>
      <xdr:blipFill>
        <a:blip xmlns:r="http://schemas.openxmlformats.org/officeDocument/2006/relationships" r:embed="rId7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55223" y="192625139"/>
          <a:ext cx="1471220" cy="1213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3</xdr:col>
      <xdr:colOff>1185636</xdr:colOff>
      <xdr:row>294</xdr:row>
      <xdr:rowOff>88367</xdr:rowOff>
    </xdr:from>
    <xdr:ext cx="404703" cy="909757"/>
    <xdr:pic>
      <xdr:nvPicPr>
        <xdr:cNvPr id="736" name="图片 753"/>
        <xdr:cNvPicPr>
          <a:picLocks noChangeAspect="1" noChangeArrowheads="1"/>
        </xdr:cNvPicPr>
      </xdr:nvPicPr>
      <xdr:blipFill>
        <a:blip xmlns:r="http://schemas.openxmlformats.org/officeDocument/2006/relationships" r:embed="rId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184856" y="191045567"/>
          <a:ext cx="404703" cy="9097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546100</xdr:colOff>
      <xdr:row>294</xdr:row>
      <xdr:rowOff>127145</xdr:rowOff>
    </xdr:from>
    <xdr:ext cx="952500" cy="862489"/>
    <xdr:pic>
      <xdr:nvPicPr>
        <xdr:cNvPr id="737" name="图片 754"/>
        <xdr:cNvPicPr>
          <a:picLocks noChangeAspect="1" noChangeArrowheads="1"/>
        </xdr:cNvPicPr>
      </xdr:nvPicPr>
      <xdr:blipFill>
        <a:blip xmlns:r="http://schemas.openxmlformats.org/officeDocument/2006/relationships" r:embed="rId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152640" y="191084345"/>
          <a:ext cx="952500" cy="862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247651</xdr:colOff>
      <xdr:row>498</xdr:row>
      <xdr:rowOff>26307</xdr:rowOff>
    </xdr:from>
    <xdr:ext cx="1660070" cy="1248174"/>
    <xdr:pic>
      <xdr:nvPicPr>
        <xdr:cNvPr id="738" name="图片 755"/>
        <xdr:cNvPicPr>
          <a:picLocks noChangeAspect="1"/>
        </xdr:cNvPicPr>
      </xdr:nvPicPr>
      <xdr:blipFill>
        <a:blip xmlns:r="http://schemas.openxmlformats.org/officeDocument/2006/relationships" r:embed="rId76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21491" y="301717347"/>
          <a:ext cx="1660070" cy="1248174"/>
        </a:xfrm>
        <a:prstGeom prst="rect">
          <a:avLst/>
        </a:prstGeom>
      </xdr:spPr>
    </xdr:pic>
    <xdr:clientData/>
  </xdr:oneCellAnchor>
  <xdr:oneCellAnchor>
    <xdr:from>
      <xdr:col>2</xdr:col>
      <xdr:colOff>608695</xdr:colOff>
      <xdr:row>499</xdr:row>
      <xdr:rowOff>155125</xdr:rowOff>
    </xdr:from>
    <xdr:ext cx="1232805" cy="897311"/>
    <xdr:pic>
      <xdr:nvPicPr>
        <xdr:cNvPr id="739" name="图片 756"/>
        <xdr:cNvPicPr>
          <a:picLocks noChangeAspect="1"/>
        </xdr:cNvPicPr>
      </xdr:nvPicPr>
      <xdr:blipFill>
        <a:blip xmlns:r="http://schemas.openxmlformats.org/officeDocument/2006/relationships" r:embed="rId77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15235" y="302044285"/>
          <a:ext cx="1232805" cy="897311"/>
        </a:xfrm>
        <a:prstGeom prst="rect">
          <a:avLst/>
        </a:prstGeom>
      </xdr:spPr>
    </xdr:pic>
    <xdr:clientData/>
  </xdr:oneCellAnchor>
  <xdr:oneCellAnchor>
    <xdr:from>
      <xdr:col>3</xdr:col>
      <xdr:colOff>326573</xdr:colOff>
      <xdr:row>499</xdr:row>
      <xdr:rowOff>25404</xdr:rowOff>
    </xdr:from>
    <xdr:ext cx="1251856" cy="860662"/>
    <xdr:pic>
      <xdr:nvPicPr>
        <xdr:cNvPr id="740" name="图片 757"/>
        <xdr:cNvPicPr>
          <a:picLocks noChangeAspect="1"/>
        </xdr:cNvPicPr>
      </xdr:nvPicPr>
      <xdr:blipFill>
        <a:blip xmlns:r="http://schemas.openxmlformats.org/officeDocument/2006/relationships" r:embed="rId78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325793" y="301914564"/>
          <a:ext cx="1251856" cy="860662"/>
        </a:xfrm>
        <a:prstGeom prst="rect">
          <a:avLst/>
        </a:prstGeom>
      </xdr:spPr>
    </xdr:pic>
    <xdr:clientData/>
  </xdr:oneCellAnchor>
  <xdr:twoCellAnchor>
    <xdr:from>
      <xdr:col>0</xdr:col>
      <xdr:colOff>1333500</xdr:colOff>
      <xdr:row>454</xdr:row>
      <xdr:rowOff>108858</xdr:rowOff>
    </xdr:from>
    <xdr:to>
      <xdr:col>1</xdr:col>
      <xdr:colOff>748392</xdr:colOff>
      <xdr:row>457</xdr:row>
      <xdr:rowOff>560549</xdr:rowOff>
    </xdr:to>
    <xdr:pic>
      <xdr:nvPicPr>
        <xdr:cNvPr id="741" name="图片 24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33500" y="282734658"/>
          <a:ext cx="1533252" cy="12441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2477139</xdr:colOff>
      <xdr:row>208</xdr:row>
      <xdr:rowOff>736600</xdr:rowOff>
    </xdr:from>
    <xdr:ext cx="1409061" cy="1227729"/>
    <xdr:pic>
      <xdr:nvPicPr>
        <xdr:cNvPr id="742" name="图片 759"/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4595499" y="135031480"/>
          <a:ext cx="1409061" cy="1227729"/>
        </a:xfrm>
        <a:prstGeom prst="rect">
          <a:avLst/>
        </a:prstGeom>
      </xdr:spPr>
    </xdr:pic>
    <xdr:clientData/>
  </xdr:oneCellAnchor>
  <xdr:oneCellAnchor>
    <xdr:from>
      <xdr:col>2</xdr:col>
      <xdr:colOff>352425</xdr:colOff>
      <xdr:row>381</xdr:row>
      <xdr:rowOff>0</xdr:rowOff>
    </xdr:from>
    <xdr:ext cx="647700" cy="0"/>
    <xdr:pic>
      <xdr:nvPicPr>
        <xdr:cNvPr id="74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381</xdr:row>
      <xdr:rowOff>0</xdr:rowOff>
    </xdr:from>
    <xdr:ext cx="1019175" cy="0"/>
    <xdr:pic>
      <xdr:nvPicPr>
        <xdr:cNvPr id="7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2457297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381</xdr:row>
      <xdr:rowOff>0</xdr:rowOff>
    </xdr:from>
    <xdr:ext cx="847725" cy="0"/>
    <xdr:pic>
      <xdr:nvPicPr>
        <xdr:cNvPr id="74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45729760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177</xdr:row>
      <xdr:rowOff>0</xdr:rowOff>
    </xdr:from>
    <xdr:ext cx="914400" cy="0"/>
    <xdr:pic>
      <xdr:nvPicPr>
        <xdr:cNvPr id="746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797040" y="11615166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316</xdr:row>
      <xdr:rowOff>0</xdr:rowOff>
    </xdr:from>
    <xdr:ext cx="676275" cy="0"/>
    <xdr:pic>
      <xdr:nvPicPr>
        <xdr:cNvPr id="74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2035073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316</xdr:row>
      <xdr:rowOff>0</xdr:rowOff>
    </xdr:from>
    <xdr:ext cx="609600" cy="0"/>
    <xdr:pic>
      <xdr:nvPicPr>
        <xdr:cNvPr id="748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606540" y="20350734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316</xdr:row>
      <xdr:rowOff>0</xdr:rowOff>
    </xdr:from>
    <xdr:ext cx="647700" cy="0"/>
    <xdr:pic>
      <xdr:nvPicPr>
        <xdr:cNvPr id="74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2035073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316</xdr:row>
      <xdr:rowOff>0</xdr:rowOff>
    </xdr:from>
    <xdr:ext cx="676275" cy="0"/>
    <xdr:pic>
      <xdr:nvPicPr>
        <xdr:cNvPr id="75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2035073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316</xdr:row>
      <xdr:rowOff>0</xdr:rowOff>
    </xdr:from>
    <xdr:ext cx="647700" cy="0"/>
    <xdr:pic>
      <xdr:nvPicPr>
        <xdr:cNvPr id="75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2035073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316</xdr:row>
      <xdr:rowOff>0</xdr:rowOff>
    </xdr:from>
    <xdr:ext cx="609600" cy="0"/>
    <xdr:pic>
      <xdr:nvPicPr>
        <xdr:cNvPr id="75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606540" y="20350734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316</xdr:row>
      <xdr:rowOff>0</xdr:rowOff>
    </xdr:from>
    <xdr:ext cx="676275" cy="0"/>
    <xdr:pic>
      <xdr:nvPicPr>
        <xdr:cNvPr id="75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2035073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316</xdr:row>
      <xdr:rowOff>0</xdr:rowOff>
    </xdr:from>
    <xdr:ext cx="609600" cy="0"/>
    <xdr:pic>
      <xdr:nvPicPr>
        <xdr:cNvPr id="75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20350734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476250</xdr:colOff>
      <xdr:row>316</xdr:row>
      <xdr:rowOff>0</xdr:rowOff>
    </xdr:from>
    <xdr:ext cx="609600" cy="0"/>
    <xdr:pic>
      <xdr:nvPicPr>
        <xdr:cNvPr id="755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475470" y="20350734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316</xdr:row>
      <xdr:rowOff>0</xdr:rowOff>
    </xdr:from>
    <xdr:ext cx="676275" cy="0"/>
    <xdr:pic>
      <xdr:nvPicPr>
        <xdr:cNvPr id="75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2035073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316</xdr:row>
      <xdr:rowOff>0</xdr:rowOff>
    </xdr:from>
    <xdr:ext cx="676275" cy="0"/>
    <xdr:pic>
      <xdr:nvPicPr>
        <xdr:cNvPr id="75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2035073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316</xdr:row>
      <xdr:rowOff>0</xdr:rowOff>
    </xdr:from>
    <xdr:ext cx="676275" cy="0"/>
    <xdr:pic>
      <xdr:nvPicPr>
        <xdr:cNvPr id="75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2035073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316</xdr:row>
      <xdr:rowOff>0</xdr:rowOff>
    </xdr:from>
    <xdr:ext cx="676275" cy="0"/>
    <xdr:pic>
      <xdr:nvPicPr>
        <xdr:cNvPr id="75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2035073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316</xdr:row>
      <xdr:rowOff>0</xdr:rowOff>
    </xdr:from>
    <xdr:ext cx="647700" cy="0"/>
    <xdr:pic>
      <xdr:nvPicPr>
        <xdr:cNvPr id="76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2035073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316</xdr:row>
      <xdr:rowOff>0</xdr:rowOff>
    </xdr:from>
    <xdr:ext cx="647700" cy="0"/>
    <xdr:pic>
      <xdr:nvPicPr>
        <xdr:cNvPr id="76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2035073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316</xdr:row>
      <xdr:rowOff>0</xdr:rowOff>
    </xdr:from>
    <xdr:ext cx="609600" cy="0"/>
    <xdr:pic>
      <xdr:nvPicPr>
        <xdr:cNvPr id="76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20350734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476250</xdr:colOff>
      <xdr:row>316</xdr:row>
      <xdr:rowOff>0</xdr:rowOff>
    </xdr:from>
    <xdr:ext cx="609600" cy="0"/>
    <xdr:pic>
      <xdr:nvPicPr>
        <xdr:cNvPr id="76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475470" y="20350734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316</xdr:row>
      <xdr:rowOff>0</xdr:rowOff>
    </xdr:from>
    <xdr:ext cx="676275" cy="0"/>
    <xdr:pic>
      <xdr:nvPicPr>
        <xdr:cNvPr id="76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2035073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316</xdr:row>
      <xdr:rowOff>0</xdr:rowOff>
    </xdr:from>
    <xdr:ext cx="676275" cy="0"/>
    <xdr:pic>
      <xdr:nvPicPr>
        <xdr:cNvPr id="76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2035073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316</xdr:row>
      <xdr:rowOff>0</xdr:rowOff>
    </xdr:from>
    <xdr:ext cx="676275" cy="0"/>
    <xdr:pic>
      <xdr:nvPicPr>
        <xdr:cNvPr id="76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2035073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316</xdr:row>
      <xdr:rowOff>0</xdr:rowOff>
    </xdr:from>
    <xdr:ext cx="676275" cy="0"/>
    <xdr:pic>
      <xdr:nvPicPr>
        <xdr:cNvPr id="76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2035073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413</xdr:row>
      <xdr:rowOff>0</xdr:rowOff>
    </xdr:from>
    <xdr:ext cx="609600" cy="0"/>
    <xdr:pic>
      <xdr:nvPicPr>
        <xdr:cNvPr id="768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26461974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413</xdr:row>
      <xdr:rowOff>0</xdr:rowOff>
    </xdr:from>
    <xdr:ext cx="647700" cy="0"/>
    <xdr:pic>
      <xdr:nvPicPr>
        <xdr:cNvPr id="76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646197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504825</xdr:colOff>
      <xdr:row>413</xdr:row>
      <xdr:rowOff>0</xdr:rowOff>
    </xdr:from>
    <xdr:ext cx="647700" cy="0"/>
    <xdr:pic>
      <xdr:nvPicPr>
        <xdr:cNvPr id="77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111365" y="2646197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1088571</xdr:colOff>
      <xdr:row>478</xdr:row>
      <xdr:rowOff>182335</xdr:rowOff>
    </xdr:from>
    <xdr:ext cx="1709964" cy="496116"/>
    <xdr:pic>
      <xdr:nvPicPr>
        <xdr:cNvPr id="771" name="图片 797"/>
        <xdr:cNvPicPr>
          <a:picLocks noChangeAspect="1"/>
        </xdr:cNvPicPr>
      </xdr:nvPicPr>
      <xdr:blipFill>
        <a:blip xmlns:r="http://schemas.openxmlformats.org/officeDocument/2006/relationships" r:embed="rId8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88571" y="293270395"/>
          <a:ext cx="1709964" cy="496116"/>
        </a:xfrm>
        <a:prstGeom prst="rect">
          <a:avLst/>
        </a:prstGeom>
      </xdr:spPr>
    </xdr:pic>
    <xdr:clientData/>
  </xdr:oneCellAnchor>
  <xdr:oneCellAnchor>
    <xdr:from>
      <xdr:col>2</xdr:col>
      <xdr:colOff>352425</xdr:colOff>
      <xdr:row>381</xdr:row>
      <xdr:rowOff>0</xdr:rowOff>
    </xdr:from>
    <xdr:ext cx="647700" cy="0"/>
    <xdr:pic>
      <xdr:nvPicPr>
        <xdr:cNvPr id="77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381</xdr:row>
      <xdr:rowOff>0</xdr:rowOff>
    </xdr:from>
    <xdr:ext cx="1019175" cy="0"/>
    <xdr:pic>
      <xdr:nvPicPr>
        <xdr:cNvPr id="7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2457297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381</xdr:row>
      <xdr:rowOff>0</xdr:rowOff>
    </xdr:from>
    <xdr:ext cx="847725" cy="0"/>
    <xdr:pic>
      <xdr:nvPicPr>
        <xdr:cNvPr id="7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45729760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842283</xdr:colOff>
      <xdr:row>476</xdr:row>
      <xdr:rowOff>47627</xdr:rowOff>
    </xdr:from>
    <xdr:ext cx="646914" cy="671370"/>
    <xdr:pic>
      <xdr:nvPicPr>
        <xdr:cNvPr id="775" name="图片 803"/>
        <xdr:cNvPicPr>
          <a:picLocks noChangeAspect="1"/>
        </xdr:cNvPicPr>
      </xdr:nvPicPr>
      <xdr:blipFill>
        <a:blip xmlns:r="http://schemas.openxmlformats.org/officeDocument/2006/relationships" r:embed="rId8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48823" y="292122227"/>
          <a:ext cx="646914" cy="671370"/>
        </a:xfrm>
        <a:prstGeom prst="rect">
          <a:avLst/>
        </a:prstGeom>
      </xdr:spPr>
    </xdr:pic>
    <xdr:clientData/>
  </xdr:oneCellAnchor>
  <xdr:oneCellAnchor>
    <xdr:from>
      <xdr:col>5</xdr:col>
      <xdr:colOff>969888</xdr:colOff>
      <xdr:row>476</xdr:row>
      <xdr:rowOff>82400</xdr:rowOff>
    </xdr:from>
    <xdr:ext cx="693599" cy="687159"/>
    <xdr:pic>
      <xdr:nvPicPr>
        <xdr:cNvPr id="776" name="图片 804"/>
        <xdr:cNvPicPr>
          <a:picLocks noChangeAspect="1"/>
        </xdr:cNvPicPr>
      </xdr:nvPicPr>
      <xdr:blipFill>
        <a:blip xmlns:r="http://schemas.openxmlformats.org/officeDocument/2006/relationships" r:embed="rId8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417408" y="292157000"/>
          <a:ext cx="693599" cy="687159"/>
        </a:xfrm>
        <a:prstGeom prst="rect">
          <a:avLst/>
        </a:prstGeom>
      </xdr:spPr>
    </xdr:pic>
    <xdr:clientData/>
  </xdr:oneCellAnchor>
  <xdr:oneCellAnchor>
    <xdr:from>
      <xdr:col>2</xdr:col>
      <xdr:colOff>190500</xdr:colOff>
      <xdr:row>177</xdr:row>
      <xdr:rowOff>0</xdr:rowOff>
    </xdr:from>
    <xdr:ext cx="914400" cy="0"/>
    <xdr:pic>
      <xdr:nvPicPr>
        <xdr:cNvPr id="777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797040" y="11615166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246529</xdr:colOff>
      <xdr:row>177</xdr:row>
      <xdr:rowOff>0</xdr:rowOff>
    </xdr:from>
    <xdr:ext cx="914400" cy="0"/>
    <xdr:pic>
      <xdr:nvPicPr>
        <xdr:cNvPr id="778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11615166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122465</xdr:colOff>
      <xdr:row>287</xdr:row>
      <xdr:rowOff>163285</xdr:rowOff>
    </xdr:from>
    <xdr:ext cx="1227801" cy="801612"/>
    <xdr:pic>
      <xdr:nvPicPr>
        <xdr:cNvPr id="779" name="图片 807"/>
        <xdr:cNvPicPr>
          <a:picLocks noChangeAspect="1"/>
        </xdr:cNvPicPr>
      </xdr:nvPicPr>
      <xdr:blipFill>
        <a:blip xmlns:r="http://schemas.openxmlformats.org/officeDocument/2006/relationships" r:embed="rId8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456685" y="186944725"/>
          <a:ext cx="1227801" cy="801612"/>
        </a:xfrm>
        <a:prstGeom prst="rect">
          <a:avLst/>
        </a:prstGeom>
      </xdr:spPr>
    </xdr:pic>
    <xdr:clientData/>
  </xdr:oneCellAnchor>
  <xdr:oneCellAnchor>
    <xdr:from>
      <xdr:col>6</xdr:col>
      <xdr:colOff>340813</xdr:colOff>
      <xdr:row>294</xdr:row>
      <xdr:rowOff>254000</xdr:rowOff>
    </xdr:from>
    <xdr:ext cx="1033509" cy="644071"/>
    <xdr:pic>
      <xdr:nvPicPr>
        <xdr:cNvPr id="780" name="图片 808"/>
        <xdr:cNvPicPr>
          <a:picLocks noChangeAspect="1"/>
        </xdr:cNvPicPr>
      </xdr:nvPicPr>
      <xdr:blipFill>
        <a:blip xmlns:r="http://schemas.openxmlformats.org/officeDocument/2006/relationships" r:embed="rId8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02933" y="191211200"/>
          <a:ext cx="1033509" cy="644071"/>
        </a:xfrm>
        <a:prstGeom prst="rect">
          <a:avLst/>
        </a:prstGeom>
      </xdr:spPr>
    </xdr:pic>
    <xdr:clientData/>
  </xdr:oneCellAnchor>
  <xdr:oneCellAnchor>
    <xdr:from>
      <xdr:col>4</xdr:col>
      <xdr:colOff>1085850</xdr:colOff>
      <xdr:row>475</xdr:row>
      <xdr:rowOff>186872</xdr:rowOff>
    </xdr:from>
    <xdr:ext cx="580225" cy="884466"/>
    <xdr:pic>
      <xdr:nvPicPr>
        <xdr:cNvPr id="781" name="图片 809"/>
        <xdr:cNvPicPr>
          <a:picLocks noChangeAspect="1"/>
        </xdr:cNvPicPr>
      </xdr:nvPicPr>
      <xdr:blipFill>
        <a:blip xmlns:r="http://schemas.openxmlformats.org/officeDocument/2006/relationships" r:embed="rId86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59690" y="292048112"/>
          <a:ext cx="580225" cy="88446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381</xdr:row>
      <xdr:rowOff>0</xdr:rowOff>
    </xdr:from>
    <xdr:ext cx="533400" cy="0"/>
    <xdr:pic>
      <xdr:nvPicPr>
        <xdr:cNvPr id="782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2457297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533400" cy="0"/>
    <xdr:pic>
      <xdr:nvPicPr>
        <xdr:cNvPr id="783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2457297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533400" cy="0"/>
    <xdr:pic>
      <xdr:nvPicPr>
        <xdr:cNvPr id="784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2457297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76275" cy="0"/>
    <xdr:pic>
      <xdr:nvPicPr>
        <xdr:cNvPr id="78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245729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09600" cy="0"/>
    <xdr:pic>
      <xdr:nvPicPr>
        <xdr:cNvPr id="786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606540" y="2457297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47700" cy="0"/>
    <xdr:pic>
      <xdr:nvPicPr>
        <xdr:cNvPr id="78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60654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76275" cy="0"/>
    <xdr:pic>
      <xdr:nvPicPr>
        <xdr:cNvPr id="78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245729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47700" cy="0"/>
    <xdr:pic>
      <xdr:nvPicPr>
        <xdr:cNvPr id="78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60654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47700" cy="0"/>
    <xdr:pic>
      <xdr:nvPicPr>
        <xdr:cNvPr id="79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654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38175" cy="0"/>
    <xdr:pic>
      <xdr:nvPicPr>
        <xdr:cNvPr id="791" name="图片 2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6606540" y="24572976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47700" cy="0"/>
    <xdr:pic>
      <xdr:nvPicPr>
        <xdr:cNvPr id="79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654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09600" cy="0"/>
    <xdr:pic>
      <xdr:nvPicPr>
        <xdr:cNvPr id="79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606540" y="2457297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47700" cy="0"/>
    <xdr:pic>
      <xdr:nvPicPr>
        <xdr:cNvPr id="79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60654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76275" cy="0"/>
    <xdr:pic>
      <xdr:nvPicPr>
        <xdr:cNvPr id="79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245729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47700" cy="0"/>
    <xdr:pic>
      <xdr:nvPicPr>
        <xdr:cNvPr id="79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60654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47700" cy="0"/>
    <xdr:pic>
      <xdr:nvPicPr>
        <xdr:cNvPr id="79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654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38175" cy="0"/>
    <xdr:pic>
      <xdr:nvPicPr>
        <xdr:cNvPr id="798" name="图片 2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6606540" y="245729760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47700" cy="0"/>
    <xdr:pic>
      <xdr:nvPicPr>
        <xdr:cNvPr id="79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654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76275" cy="0"/>
    <xdr:pic>
      <xdr:nvPicPr>
        <xdr:cNvPr id="80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245729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76275" cy="0"/>
    <xdr:pic>
      <xdr:nvPicPr>
        <xdr:cNvPr id="80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245729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76275" cy="0"/>
    <xdr:pic>
      <xdr:nvPicPr>
        <xdr:cNvPr id="80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245729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76275" cy="0"/>
    <xdr:pic>
      <xdr:nvPicPr>
        <xdr:cNvPr id="80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245729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428625</xdr:colOff>
      <xdr:row>381</xdr:row>
      <xdr:rowOff>0</xdr:rowOff>
    </xdr:from>
    <xdr:ext cx="647700" cy="0"/>
    <xdr:pic>
      <xdr:nvPicPr>
        <xdr:cNvPr id="80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102465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381</xdr:row>
      <xdr:rowOff>0</xdr:rowOff>
    </xdr:from>
    <xdr:ext cx="647700" cy="0"/>
    <xdr:pic>
      <xdr:nvPicPr>
        <xdr:cNvPr id="80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99922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381</xdr:row>
      <xdr:rowOff>0</xdr:rowOff>
    </xdr:from>
    <xdr:ext cx="609600" cy="0"/>
    <xdr:pic>
      <xdr:nvPicPr>
        <xdr:cNvPr id="806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447520" y="2457297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381</xdr:row>
      <xdr:rowOff>0</xdr:rowOff>
    </xdr:from>
    <xdr:ext cx="647700" cy="0"/>
    <xdr:pic>
      <xdr:nvPicPr>
        <xdr:cNvPr id="80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444752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-504825</xdr:colOff>
      <xdr:row>381</xdr:row>
      <xdr:rowOff>0</xdr:rowOff>
    </xdr:from>
    <xdr:ext cx="647700" cy="0"/>
    <xdr:pic>
      <xdr:nvPicPr>
        <xdr:cNvPr id="80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3942695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47700" cy="0"/>
    <xdr:pic>
      <xdr:nvPicPr>
        <xdr:cNvPr id="80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654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47700" cy="0"/>
    <xdr:pic>
      <xdr:nvPicPr>
        <xdr:cNvPr id="81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654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28650" cy="0"/>
    <xdr:pic>
      <xdr:nvPicPr>
        <xdr:cNvPr id="811" name="图片 19" descr="未标题-2.png"/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6606540" y="24572976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1019175" cy="0"/>
    <xdr:pic>
      <xdr:nvPicPr>
        <xdr:cNvPr id="81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606540" y="2457297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76275" cy="0"/>
    <xdr:pic>
      <xdr:nvPicPr>
        <xdr:cNvPr id="81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245729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76275" cy="0"/>
    <xdr:pic>
      <xdr:nvPicPr>
        <xdr:cNvPr id="81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606540" y="245729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1000125" cy="0"/>
    <xdr:pic>
      <xdr:nvPicPr>
        <xdr:cNvPr id="81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6606540" y="245729760"/>
          <a:ext cx="10001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381</xdr:row>
      <xdr:rowOff>0</xdr:rowOff>
    </xdr:from>
    <xdr:ext cx="609600" cy="0"/>
    <xdr:pic>
      <xdr:nvPicPr>
        <xdr:cNvPr id="816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999220" y="2457297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381</xdr:row>
      <xdr:rowOff>0</xdr:rowOff>
    </xdr:from>
    <xdr:ext cx="647700" cy="0"/>
    <xdr:pic>
      <xdr:nvPicPr>
        <xdr:cNvPr id="81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899922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09600" cy="0"/>
    <xdr:pic>
      <xdr:nvPicPr>
        <xdr:cNvPr id="818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606540" y="2457297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47700" cy="0"/>
    <xdr:pic>
      <xdr:nvPicPr>
        <xdr:cNvPr id="81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654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647700" cy="0"/>
    <xdr:pic>
      <xdr:nvPicPr>
        <xdr:cNvPr id="82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6540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381</xdr:row>
      <xdr:rowOff>0</xdr:rowOff>
    </xdr:from>
    <xdr:ext cx="1019175" cy="0"/>
    <xdr:pic>
      <xdr:nvPicPr>
        <xdr:cNvPr id="8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606540" y="2457297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171450</xdr:colOff>
      <xdr:row>381</xdr:row>
      <xdr:rowOff>0</xdr:rowOff>
    </xdr:from>
    <xdr:ext cx="676275" cy="0"/>
    <xdr:pic>
      <xdr:nvPicPr>
        <xdr:cNvPr id="82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777990" y="245729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390525</xdr:colOff>
      <xdr:row>381</xdr:row>
      <xdr:rowOff>0</xdr:rowOff>
    </xdr:from>
    <xdr:ext cx="676275" cy="0"/>
    <xdr:pic>
      <xdr:nvPicPr>
        <xdr:cNvPr id="82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997065" y="245729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251</xdr:row>
      <xdr:rowOff>457200</xdr:rowOff>
    </xdr:from>
    <xdr:ext cx="914400" cy="1089"/>
    <xdr:pic>
      <xdr:nvPicPr>
        <xdr:cNvPr id="824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797040" y="163243260"/>
          <a:ext cx="914400" cy="1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246529</xdr:colOff>
      <xdr:row>251</xdr:row>
      <xdr:rowOff>302559</xdr:rowOff>
    </xdr:from>
    <xdr:ext cx="914400" cy="0"/>
    <xdr:pic>
      <xdr:nvPicPr>
        <xdr:cNvPr id="825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16308861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2411186</xdr:colOff>
      <xdr:row>251</xdr:row>
      <xdr:rowOff>756920</xdr:rowOff>
    </xdr:from>
    <xdr:ext cx="1810658" cy="1772557"/>
    <xdr:pic>
      <xdr:nvPicPr>
        <xdr:cNvPr id="826" name="图片 854" descr="C:\Users\sunyuanyuan7\Desktop\26 27 2H spec 黄开 常春普\材料\27变焦\半球基线 (2).png"/>
        <xdr:cNvPicPr/>
      </xdr:nvPicPr>
      <xdr:blipFill>
        <a:blip xmlns:r="http://schemas.openxmlformats.org/officeDocument/2006/relationships" r:embed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29546" y="163542980"/>
          <a:ext cx="1810658" cy="177255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190500</xdr:colOff>
      <xdr:row>383</xdr:row>
      <xdr:rowOff>457200</xdr:rowOff>
    </xdr:from>
    <xdr:ext cx="914400" cy="1089"/>
    <xdr:pic>
      <xdr:nvPicPr>
        <xdr:cNvPr id="827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797040" y="246727980"/>
          <a:ext cx="914400" cy="1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246529</xdr:colOff>
      <xdr:row>383</xdr:row>
      <xdr:rowOff>302559</xdr:rowOff>
    </xdr:from>
    <xdr:ext cx="914400" cy="0"/>
    <xdr:pic>
      <xdr:nvPicPr>
        <xdr:cNvPr id="828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24657333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283</xdr:row>
      <xdr:rowOff>128387</xdr:rowOff>
    </xdr:from>
    <xdr:ext cx="914400" cy="0"/>
    <xdr:pic>
      <xdr:nvPicPr>
        <xdr:cNvPr id="829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606540" y="184349507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618671</xdr:colOff>
      <xdr:row>280</xdr:row>
      <xdr:rowOff>180523</xdr:rowOff>
    </xdr:from>
    <xdr:ext cx="704851" cy="748392"/>
    <xdr:pic>
      <xdr:nvPicPr>
        <xdr:cNvPr id="830" name="Picture 2732"/>
        <xdr:cNvPicPr/>
      </xdr:nvPicPr>
      <xdr:blipFill>
        <a:blip xmlns:r="http://schemas.openxmlformats.org/officeDocument/2006/relationships" r:embed="rId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225211" y="182847163"/>
          <a:ext cx="704851" cy="748392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383</xdr:row>
      <xdr:rowOff>361950</xdr:rowOff>
    </xdr:from>
    <xdr:ext cx="676275" cy="0"/>
    <xdr:pic>
      <xdr:nvPicPr>
        <xdr:cNvPr id="83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947130" y="24663273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390525</xdr:colOff>
      <xdr:row>383</xdr:row>
      <xdr:rowOff>304800</xdr:rowOff>
    </xdr:from>
    <xdr:ext cx="676275" cy="0"/>
    <xdr:pic>
      <xdr:nvPicPr>
        <xdr:cNvPr id="83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166205" y="2465755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383</xdr:row>
      <xdr:rowOff>361950</xdr:rowOff>
    </xdr:from>
    <xdr:ext cx="676275" cy="0"/>
    <xdr:pic>
      <xdr:nvPicPr>
        <xdr:cNvPr id="83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947130" y="24663273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390525</xdr:colOff>
      <xdr:row>383</xdr:row>
      <xdr:rowOff>304800</xdr:rowOff>
    </xdr:from>
    <xdr:ext cx="676275" cy="0"/>
    <xdr:pic>
      <xdr:nvPicPr>
        <xdr:cNvPr id="83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166205" y="2465755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383</xdr:row>
      <xdr:rowOff>361950</xdr:rowOff>
    </xdr:from>
    <xdr:ext cx="676275" cy="0"/>
    <xdr:pic>
      <xdr:nvPicPr>
        <xdr:cNvPr id="83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947130" y="24663273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390525</xdr:colOff>
      <xdr:row>383</xdr:row>
      <xdr:rowOff>304800</xdr:rowOff>
    </xdr:from>
    <xdr:ext cx="676275" cy="0"/>
    <xdr:pic>
      <xdr:nvPicPr>
        <xdr:cNvPr id="83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166205" y="2465755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383</xdr:row>
      <xdr:rowOff>361950</xdr:rowOff>
    </xdr:from>
    <xdr:ext cx="676275" cy="0"/>
    <xdr:pic>
      <xdr:nvPicPr>
        <xdr:cNvPr id="83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947130" y="24663273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390525</xdr:colOff>
      <xdr:row>383</xdr:row>
      <xdr:rowOff>304800</xdr:rowOff>
    </xdr:from>
    <xdr:ext cx="676275" cy="0"/>
    <xdr:pic>
      <xdr:nvPicPr>
        <xdr:cNvPr id="83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166205" y="2465755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99</xdr:row>
      <xdr:rowOff>457200</xdr:rowOff>
    </xdr:from>
    <xdr:ext cx="914400" cy="0"/>
    <xdr:pic>
      <xdr:nvPicPr>
        <xdr:cNvPr id="839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606540" y="6249924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99</xdr:row>
      <xdr:rowOff>302559</xdr:rowOff>
    </xdr:from>
    <xdr:ext cx="914400" cy="0"/>
    <xdr:pic>
      <xdr:nvPicPr>
        <xdr:cNvPr id="840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606540" y="6234459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371475</xdr:colOff>
      <xdr:row>158</xdr:row>
      <xdr:rowOff>0</xdr:rowOff>
    </xdr:from>
    <xdr:ext cx="831519" cy="0"/>
    <xdr:pic>
      <xdr:nvPicPr>
        <xdr:cNvPr id="841" name="图片 872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370695" y="108546900"/>
          <a:ext cx="831519" cy="0"/>
        </a:xfrm>
        <a:prstGeom prst="rect">
          <a:avLst/>
        </a:prstGeom>
      </xdr:spPr>
    </xdr:pic>
    <xdr:clientData/>
  </xdr:oneCellAnchor>
  <xdr:oneCellAnchor>
    <xdr:from>
      <xdr:col>4</xdr:col>
      <xdr:colOff>246529</xdr:colOff>
      <xdr:row>158</xdr:row>
      <xdr:rowOff>0</xdr:rowOff>
    </xdr:from>
    <xdr:ext cx="914400" cy="0"/>
    <xdr:pic>
      <xdr:nvPicPr>
        <xdr:cNvPr id="842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920369" y="1085469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397</xdr:row>
      <xdr:rowOff>266700</xdr:rowOff>
    </xdr:from>
    <xdr:ext cx="1019175" cy="0"/>
    <xdr:pic>
      <xdr:nvPicPr>
        <xdr:cNvPr id="8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2554071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397</xdr:row>
      <xdr:rowOff>238125</xdr:rowOff>
    </xdr:from>
    <xdr:ext cx="847725" cy="0"/>
    <xdr:pic>
      <xdr:nvPicPr>
        <xdr:cNvPr id="8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55378585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397</xdr:row>
      <xdr:rowOff>285750</xdr:rowOff>
    </xdr:from>
    <xdr:ext cx="647700" cy="0"/>
    <xdr:pic>
      <xdr:nvPicPr>
        <xdr:cNvPr id="84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5542621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397</xdr:row>
      <xdr:rowOff>266700</xdr:rowOff>
    </xdr:from>
    <xdr:ext cx="1019175" cy="0"/>
    <xdr:pic>
      <xdr:nvPicPr>
        <xdr:cNvPr id="8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2554071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397</xdr:row>
      <xdr:rowOff>238125</xdr:rowOff>
    </xdr:from>
    <xdr:ext cx="847725" cy="0"/>
    <xdr:pic>
      <xdr:nvPicPr>
        <xdr:cNvPr id="8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55378585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123825</xdr:colOff>
      <xdr:row>397</xdr:row>
      <xdr:rowOff>85724</xdr:rowOff>
    </xdr:from>
    <xdr:ext cx="1076325" cy="733426"/>
    <xdr:pic>
      <xdr:nvPicPr>
        <xdr:cNvPr id="848" name="Picture 5096"/>
        <xdr:cNvPicPr>
          <a:picLocks noChangeAspect="1" noChangeArrowheads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085945" y="255226184"/>
          <a:ext cx="1076325" cy="7334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2598058</xdr:colOff>
      <xdr:row>396</xdr:row>
      <xdr:rowOff>211363</xdr:rowOff>
    </xdr:from>
    <xdr:ext cx="1328963" cy="1293441"/>
    <xdr:pic>
      <xdr:nvPicPr>
        <xdr:cNvPr id="849" name="图片 881" descr="E:\Working Folder\work\work\201610\1系列的spec, 10月为2系列的spec\效果图\2HX1.jpg"/>
        <xdr:cNvPicPr/>
      </xdr:nvPicPr>
      <xdr:blipFill rotWithShape="1">
        <a:blip xmlns:r="http://schemas.openxmlformats.org/officeDocument/2006/relationships" r:embed="rId90" cstate="email">
          <a:extLst>
            <a:ext uri="{BEBA8EAE-BF5A-486C-A8C5-ECC9F3942E4B}">
              <a14:imgProps xmlns:a14="http://schemas.microsoft.com/office/drawing/2010/main">
                <a14:imgLayer r:embed="rId91">
                  <a14:imgEffect>
                    <a14:backgroundRemoval t="7007" b="91679" l="24961" r="78189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28391" t="10004" r="25900" b="10028"/>
        <a:stretch/>
      </xdr:blipFill>
      <xdr:spPr bwMode="auto">
        <a:xfrm>
          <a:off x="4716418" y="255138463"/>
          <a:ext cx="1328963" cy="129344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5</xdr:col>
      <xdr:colOff>482654</xdr:colOff>
      <xdr:row>397</xdr:row>
      <xdr:rowOff>140314</xdr:rowOff>
    </xdr:from>
    <xdr:ext cx="1038046" cy="790575"/>
    <xdr:pic>
      <xdr:nvPicPr>
        <xdr:cNvPr id="850" name="Picture 4909"/>
        <xdr:cNvPicPr>
          <a:picLocks noChangeAspect="1" noChangeArrowheads="1"/>
        </xdr:cNvPicPr>
      </xdr:nvPicPr>
      <xdr:blipFill>
        <a:blip xmlns:r="http://schemas.openxmlformats.org/officeDocument/2006/relationships" r:embed="rId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930174" y="255280774"/>
          <a:ext cx="1038046" cy="790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32657</xdr:colOff>
      <xdr:row>386</xdr:row>
      <xdr:rowOff>163285</xdr:rowOff>
    </xdr:from>
    <xdr:ext cx="1469572" cy="1447800"/>
    <xdr:pic>
      <xdr:nvPicPr>
        <xdr:cNvPr id="851" name="图片 883" descr="C:\Users\sunyuanyuan7\Desktop\{045FDAF6-D705-4222-BCC0-E2CF60E67F14}.png"/>
        <xdr:cNvPicPr/>
      </xdr:nvPicPr>
      <xdr:blipFill rotWithShape="1">
        <a:blip xmlns:r="http://schemas.openxmlformats.org/officeDocument/2006/relationships" r:embed="rId9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151017" y="248857225"/>
          <a:ext cx="1469572" cy="14478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246529</xdr:colOff>
      <xdr:row>97</xdr:row>
      <xdr:rowOff>0</xdr:rowOff>
    </xdr:from>
    <xdr:ext cx="914400" cy="0"/>
    <xdr:pic>
      <xdr:nvPicPr>
        <xdr:cNvPr id="852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614934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407</xdr:row>
      <xdr:rowOff>285750</xdr:rowOff>
    </xdr:from>
    <xdr:ext cx="647700" cy="0"/>
    <xdr:pic>
      <xdr:nvPicPr>
        <xdr:cNvPr id="85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607297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407</xdr:row>
      <xdr:rowOff>266700</xdr:rowOff>
    </xdr:from>
    <xdr:ext cx="1019175" cy="0"/>
    <xdr:pic>
      <xdr:nvPicPr>
        <xdr:cNvPr id="8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2607106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407</xdr:row>
      <xdr:rowOff>238125</xdr:rowOff>
    </xdr:from>
    <xdr:ext cx="847725" cy="0"/>
    <xdr:pic>
      <xdr:nvPicPr>
        <xdr:cNvPr id="8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60682105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407</xdr:row>
      <xdr:rowOff>285750</xdr:rowOff>
    </xdr:from>
    <xdr:ext cx="647700" cy="0"/>
    <xdr:pic>
      <xdr:nvPicPr>
        <xdr:cNvPr id="85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607297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407</xdr:row>
      <xdr:rowOff>266700</xdr:rowOff>
    </xdr:from>
    <xdr:ext cx="1019175" cy="0"/>
    <xdr:pic>
      <xdr:nvPicPr>
        <xdr:cNvPr id="85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2607106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407</xdr:row>
      <xdr:rowOff>238125</xdr:rowOff>
    </xdr:from>
    <xdr:ext cx="847725" cy="0"/>
    <xdr:pic>
      <xdr:nvPicPr>
        <xdr:cNvPr id="8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60682105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2507344</xdr:colOff>
      <xdr:row>406</xdr:row>
      <xdr:rowOff>88899</xdr:rowOff>
    </xdr:from>
    <xdr:ext cx="1369785" cy="1320444"/>
    <xdr:pic>
      <xdr:nvPicPr>
        <xdr:cNvPr id="859" name="图片 891" descr="E:\Working Folder\work\work\201612\13x1 &amp; 1HX1 黄开\13xx-小海螺.jpg"/>
        <xdr:cNvPicPr/>
      </xdr:nvPicPr>
      <xdr:blipFill rotWithShape="1"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625704" y="260319519"/>
          <a:ext cx="1369785" cy="132044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2</xdr:col>
      <xdr:colOff>352425</xdr:colOff>
      <xdr:row>407</xdr:row>
      <xdr:rowOff>285750</xdr:rowOff>
    </xdr:from>
    <xdr:ext cx="609600" cy="0"/>
    <xdr:pic>
      <xdr:nvPicPr>
        <xdr:cNvPr id="86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26072973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407</xdr:row>
      <xdr:rowOff>295275</xdr:rowOff>
    </xdr:from>
    <xdr:ext cx="647700" cy="0"/>
    <xdr:pic>
      <xdr:nvPicPr>
        <xdr:cNvPr id="86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999220" y="26073925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407</xdr:row>
      <xdr:rowOff>285750</xdr:rowOff>
    </xdr:from>
    <xdr:ext cx="647700" cy="0"/>
    <xdr:pic>
      <xdr:nvPicPr>
        <xdr:cNvPr id="86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607297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504825</xdr:colOff>
      <xdr:row>407</xdr:row>
      <xdr:rowOff>333375</xdr:rowOff>
    </xdr:from>
    <xdr:ext cx="647700" cy="0"/>
    <xdr:pic>
      <xdr:nvPicPr>
        <xdr:cNvPr id="86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111365" y="26077735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407</xdr:row>
      <xdr:rowOff>304800</xdr:rowOff>
    </xdr:from>
    <xdr:ext cx="676275" cy="0"/>
    <xdr:pic>
      <xdr:nvPicPr>
        <xdr:cNvPr id="86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999220" y="2607487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407</xdr:row>
      <xdr:rowOff>361950</xdr:rowOff>
    </xdr:from>
    <xdr:ext cx="676275" cy="0"/>
    <xdr:pic>
      <xdr:nvPicPr>
        <xdr:cNvPr id="86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999220" y="26080593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407</xdr:row>
      <xdr:rowOff>304800</xdr:rowOff>
    </xdr:from>
    <xdr:ext cx="676275" cy="0"/>
    <xdr:pic>
      <xdr:nvPicPr>
        <xdr:cNvPr id="86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999220" y="2607487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506081</xdr:colOff>
      <xdr:row>407</xdr:row>
      <xdr:rowOff>237753</xdr:rowOff>
    </xdr:from>
    <xdr:ext cx="972235" cy="753755"/>
    <xdr:pic>
      <xdr:nvPicPr>
        <xdr:cNvPr id="86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112621" y="260681733"/>
          <a:ext cx="972235" cy="75375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407</xdr:row>
      <xdr:rowOff>285750</xdr:rowOff>
    </xdr:from>
    <xdr:ext cx="609600" cy="0"/>
    <xdr:pic>
      <xdr:nvPicPr>
        <xdr:cNvPr id="868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26072973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407</xdr:row>
      <xdr:rowOff>285750</xdr:rowOff>
    </xdr:from>
    <xdr:ext cx="647700" cy="0"/>
    <xdr:pic>
      <xdr:nvPicPr>
        <xdr:cNvPr id="86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607297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504825</xdr:colOff>
      <xdr:row>407</xdr:row>
      <xdr:rowOff>333375</xdr:rowOff>
    </xdr:from>
    <xdr:ext cx="647700" cy="0"/>
    <xdr:pic>
      <xdr:nvPicPr>
        <xdr:cNvPr id="87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111365" y="26077735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533400" cy="0"/>
    <xdr:pic>
      <xdr:nvPicPr>
        <xdr:cNvPr id="871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5737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533400" cy="0"/>
    <xdr:pic>
      <xdr:nvPicPr>
        <xdr:cNvPr id="872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5737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533400" cy="0"/>
    <xdr:pic>
      <xdr:nvPicPr>
        <xdr:cNvPr id="873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5737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533400" cy="0"/>
    <xdr:pic>
      <xdr:nvPicPr>
        <xdr:cNvPr id="874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5737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533400" cy="0"/>
    <xdr:pic>
      <xdr:nvPicPr>
        <xdr:cNvPr id="875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5737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505</xdr:row>
      <xdr:rowOff>0</xdr:rowOff>
    </xdr:from>
    <xdr:ext cx="533400" cy="0"/>
    <xdr:pic>
      <xdr:nvPicPr>
        <xdr:cNvPr id="876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5737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326571</xdr:colOff>
      <xdr:row>327</xdr:row>
      <xdr:rowOff>95251</xdr:rowOff>
    </xdr:from>
    <xdr:ext cx="911678" cy="951576"/>
    <xdr:pic>
      <xdr:nvPicPr>
        <xdr:cNvPr id="877" name="图片 909"/>
        <xdr:cNvPicPr>
          <a:picLocks noChangeAspect="1"/>
        </xdr:cNvPicPr>
      </xdr:nvPicPr>
      <xdr:blipFill>
        <a:blip xmlns:r="http://schemas.openxmlformats.org/officeDocument/2006/relationships" r:embed="rId96" cstate="email">
          <a:clrChange>
            <a:clrFrom>
              <a:srgbClr val="EEF3FA"/>
            </a:clrFrom>
            <a:clrTo>
              <a:srgbClr val="EEF3FA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398151" y="208250791"/>
          <a:ext cx="911678" cy="951576"/>
        </a:xfrm>
        <a:prstGeom prst="rect">
          <a:avLst/>
        </a:prstGeom>
      </xdr:spPr>
    </xdr:pic>
    <xdr:clientData/>
  </xdr:oneCellAnchor>
  <xdr:oneCellAnchor>
    <xdr:from>
      <xdr:col>9</xdr:col>
      <xdr:colOff>217714</xdr:colOff>
      <xdr:row>327</xdr:row>
      <xdr:rowOff>68037</xdr:rowOff>
    </xdr:from>
    <xdr:ext cx="1211036" cy="988702"/>
    <xdr:pic>
      <xdr:nvPicPr>
        <xdr:cNvPr id="878" name="图片 910"/>
        <xdr:cNvPicPr>
          <a:picLocks noChangeAspect="1"/>
        </xdr:cNvPicPr>
      </xdr:nvPicPr>
      <xdr:blipFill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51934" y="208223577"/>
          <a:ext cx="1211036" cy="988702"/>
        </a:xfrm>
        <a:prstGeom prst="rect">
          <a:avLst/>
        </a:prstGeom>
      </xdr:spPr>
    </xdr:pic>
    <xdr:clientData/>
  </xdr:oneCellAnchor>
  <xdr:oneCellAnchor>
    <xdr:from>
      <xdr:col>3</xdr:col>
      <xdr:colOff>323850</xdr:colOff>
      <xdr:row>242</xdr:row>
      <xdr:rowOff>276225</xdr:rowOff>
    </xdr:from>
    <xdr:ext cx="647700" cy="0"/>
    <xdr:pic>
      <xdr:nvPicPr>
        <xdr:cNvPr id="87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1592294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242</xdr:row>
      <xdr:rowOff>295275</xdr:rowOff>
    </xdr:from>
    <xdr:ext cx="647700" cy="0"/>
    <xdr:pic>
      <xdr:nvPicPr>
        <xdr:cNvPr id="88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1592484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242</xdr:row>
      <xdr:rowOff>285750</xdr:rowOff>
    </xdr:from>
    <xdr:ext cx="609600" cy="0"/>
    <xdr:pic>
      <xdr:nvPicPr>
        <xdr:cNvPr id="881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592389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476250</xdr:colOff>
      <xdr:row>242</xdr:row>
      <xdr:rowOff>390525</xdr:rowOff>
    </xdr:from>
    <xdr:ext cx="609600" cy="0"/>
    <xdr:pic>
      <xdr:nvPicPr>
        <xdr:cNvPr id="88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475470" y="159343725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242</xdr:row>
      <xdr:rowOff>361950</xdr:rowOff>
    </xdr:from>
    <xdr:ext cx="676275" cy="0"/>
    <xdr:pic>
      <xdr:nvPicPr>
        <xdr:cNvPr id="88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93151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242</xdr:row>
      <xdr:rowOff>304800</xdr:rowOff>
    </xdr:from>
    <xdr:ext cx="676275" cy="0"/>
    <xdr:pic>
      <xdr:nvPicPr>
        <xdr:cNvPr id="88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92580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242</xdr:row>
      <xdr:rowOff>361950</xdr:rowOff>
    </xdr:from>
    <xdr:ext cx="676275" cy="0"/>
    <xdr:pic>
      <xdr:nvPicPr>
        <xdr:cNvPr id="88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93151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242</xdr:row>
      <xdr:rowOff>304800</xdr:rowOff>
    </xdr:from>
    <xdr:ext cx="676275" cy="0"/>
    <xdr:pic>
      <xdr:nvPicPr>
        <xdr:cNvPr id="88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92580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242</xdr:row>
      <xdr:rowOff>276225</xdr:rowOff>
    </xdr:from>
    <xdr:ext cx="647700" cy="0"/>
    <xdr:pic>
      <xdr:nvPicPr>
        <xdr:cNvPr id="88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1592294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323850</xdr:colOff>
      <xdr:row>242</xdr:row>
      <xdr:rowOff>295275</xdr:rowOff>
    </xdr:from>
    <xdr:ext cx="647700" cy="0"/>
    <xdr:pic>
      <xdr:nvPicPr>
        <xdr:cNvPr id="88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9323070" y="1592484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242</xdr:row>
      <xdr:rowOff>285750</xdr:rowOff>
    </xdr:from>
    <xdr:ext cx="609600" cy="0"/>
    <xdr:pic>
      <xdr:nvPicPr>
        <xdr:cNvPr id="889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592389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476250</xdr:colOff>
      <xdr:row>242</xdr:row>
      <xdr:rowOff>390525</xdr:rowOff>
    </xdr:from>
    <xdr:ext cx="609600" cy="0"/>
    <xdr:pic>
      <xdr:nvPicPr>
        <xdr:cNvPr id="89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475470" y="159343725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242</xdr:row>
      <xdr:rowOff>361950</xdr:rowOff>
    </xdr:from>
    <xdr:ext cx="676275" cy="0"/>
    <xdr:pic>
      <xdr:nvPicPr>
        <xdr:cNvPr id="89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93151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242</xdr:row>
      <xdr:rowOff>304800</xdr:rowOff>
    </xdr:from>
    <xdr:ext cx="676275" cy="0"/>
    <xdr:pic>
      <xdr:nvPicPr>
        <xdr:cNvPr id="89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92580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242</xdr:row>
      <xdr:rowOff>361950</xdr:rowOff>
    </xdr:from>
    <xdr:ext cx="676275" cy="0"/>
    <xdr:pic>
      <xdr:nvPicPr>
        <xdr:cNvPr id="89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93151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242</xdr:row>
      <xdr:rowOff>304800</xdr:rowOff>
    </xdr:from>
    <xdr:ext cx="676275" cy="0"/>
    <xdr:pic>
      <xdr:nvPicPr>
        <xdr:cNvPr id="89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92580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261256</xdr:colOff>
      <xdr:row>251</xdr:row>
      <xdr:rowOff>131535</xdr:rowOff>
    </xdr:from>
    <xdr:ext cx="1415144" cy="1038716"/>
    <xdr:pic>
      <xdr:nvPicPr>
        <xdr:cNvPr id="895" name="图片 928"/>
        <xdr:cNvPicPr>
          <a:picLocks noChangeAspect="1"/>
        </xdr:cNvPicPr>
      </xdr:nvPicPr>
      <xdr:blipFill>
        <a:blip xmlns:r="http://schemas.openxmlformats.org/officeDocument/2006/relationships" r:embed="rId98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23376" y="162917595"/>
          <a:ext cx="1415144" cy="1038716"/>
        </a:xfrm>
        <a:prstGeom prst="rect">
          <a:avLst/>
        </a:prstGeom>
      </xdr:spPr>
    </xdr:pic>
    <xdr:clientData/>
  </xdr:oneCellAnchor>
  <xdr:oneCellAnchor>
    <xdr:from>
      <xdr:col>5</xdr:col>
      <xdr:colOff>149680</xdr:colOff>
      <xdr:row>383</xdr:row>
      <xdr:rowOff>95252</xdr:rowOff>
    </xdr:from>
    <xdr:ext cx="1768929" cy="990600"/>
    <xdr:pic>
      <xdr:nvPicPr>
        <xdr:cNvPr id="896" name="图片 929"/>
        <xdr:cNvPicPr>
          <a:picLocks noChangeAspect="1"/>
        </xdr:cNvPicPr>
      </xdr:nvPicPr>
      <xdr:blipFill>
        <a:blip xmlns:r="http://schemas.openxmlformats.org/officeDocument/2006/relationships" r:embed="rId99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597200" y="246366032"/>
          <a:ext cx="1768929" cy="990600"/>
        </a:xfrm>
        <a:prstGeom prst="rect">
          <a:avLst/>
        </a:prstGeom>
      </xdr:spPr>
    </xdr:pic>
    <xdr:clientData/>
  </xdr:oneCellAnchor>
  <xdr:oneCellAnchor>
    <xdr:from>
      <xdr:col>6</xdr:col>
      <xdr:colOff>108856</xdr:colOff>
      <xdr:row>383</xdr:row>
      <xdr:rowOff>68035</xdr:rowOff>
    </xdr:from>
    <xdr:ext cx="1415144" cy="1038716"/>
    <xdr:pic>
      <xdr:nvPicPr>
        <xdr:cNvPr id="897" name="图片 930"/>
        <xdr:cNvPicPr>
          <a:picLocks noChangeAspect="1"/>
        </xdr:cNvPicPr>
      </xdr:nvPicPr>
      <xdr:blipFill>
        <a:blip xmlns:r="http://schemas.openxmlformats.org/officeDocument/2006/relationships" r:embed="rId98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070976" y="246338815"/>
          <a:ext cx="1415144" cy="1038716"/>
        </a:xfrm>
        <a:prstGeom prst="rect">
          <a:avLst/>
        </a:prstGeom>
      </xdr:spPr>
    </xdr:pic>
    <xdr:clientData/>
  </xdr:oneCellAnchor>
  <xdr:oneCellAnchor>
    <xdr:from>
      <xdr:col>2</xdr:col>
      <xdr:colOff>303893</xdr:colOff>
      <xdr:row>99</xdr:row>
      <xdr:rowOff>1072244</xdr:rowOff>
    </xdr:from>
    <xdr:ext cx="1768929" cy="990600"/>
    <xdr:pic>
      <xdr:nvPicPr>
        <xdr:cNvPr id="898" name="图片 931"/>
        <xdr:cNvPicPr>
          <a:picLocks noChangeAspect="1"/>
        </xdr:cNvPicPr>
      </xdr:nvPicPr>
      <xdr:blipFill>
        <a:blip xmlns:r="http://schemas.openxmlformats.org/officeDocument/2006/relationships" r:embed="rId99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910433" y="63114284"/>
          <a:ext cx="1768929" cy="990600"/>
        </a:xfrm>
        <a:prstGeom prst="rect">
          <a:avLst/>
        </a:prstGeom>
      </xdr:spPr>
    </xdr:pic>
    <xdr:clientData/>
  </xdr:oneCellAnchor>
  <xdr:oneCellAnchor>
    <xdr:from>
      <xdr:col>3</xdr:col>
      <xdr:colOff>375556</xdr:colOff>
      <xdr:row>99</xdr:row>
      <xdr:rowOff>1058635</xdr:rowOff>
    </xdr:from>
    <xdr:ext cx="1415144" cy="1038716"/>
    <xdr:pic>
      <xdr:nvPicPr>
        <xdr:cNvPr id="899" name="图片 932"/>
        <xdr:cNvPicPr>
          <a:picLocks noChangeAspect="1"/>
        </xdr:cNvPicPr>
      </xdr:nvPicPr>
      <xdr:blipFill>
        <a:blip xmlns:r="http://schemas.openxmlformats.org/officeDocument/2006/relationships" r:embed="rId98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374776" y="63100675"/>
          <a:ext cx="1415144" cy="1038716"/>
        </a:xfrm>
        <a:prstGeom prst="rect">
          <a:avLst/>
        </a:prstGeom>
      </xdr:spPr>
    </xdr:pic>
    <xdr:clientData/>
  </xdr:oneCellAnchor>
  <xdr:oneCellAnchor>
    <xdr:from>
      <xdr:col>0</xdr:col>
      <xdr:colOff>1153886</xdr:colOff>
      <xdr:row>463</xdr:row>
      <xdr:rowOff>107043</xdr:rowOff>
    </xdr:from>
    <xdr:ext cx="1395186" cy="1239429"/>
    <xdr:pic>
      <xdr:nvPicPr>
        <xdr:cNvPr id="900" name="图片 933" descr="C:\Users\fenglinzhu\Desktop\2016\防爆防腐蚀\XE64\防爆筒机效果图\wiper and IR.png"/>
        <xdr:cNvPicPr/>
      </xdr:nvPicPr>
      <xdr:blipFill>
        <a:blip xmlns:r="http://schemas.openxmlformats.org/officeDocument/2006/relationships" r:embed="rId10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53886" y="286184703"/>
          <a:ext cx="1395186" cy="123942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990147</xdr:colOff>
      <xdr:row>463</xdr:row>
      <xdr:rowOff>114844</xdr:rowOff>
    </xdr:from>
    <xdr:ext cx="1296035" cy="1105899"/>
    <xdr:pic>
      <xdr:nvPicPr>
        <xdr:cNvPr id="901" name="图片 934" descr="C:\Users\fenglinzhu\Desktop\2016\防爆防腐蚀\XE64\防爆筒机效果图\IR and no wiper.png"/>
        <xdr:cNvPicPr/>
      </xdr:nvPicPr>
      <xdr:blipFill>
        <a:blip xmlns:r="http://schemas.openxmlformats.org/officeDocument/2006/relationships" r:embed="rId1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08507" y="286192504"/>
          <a:ext cx="1296035" cy="110589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172357</xdr:colOff>
      <xdr:row>17</xdr:row>
      <xdr:rowOff>116114</xdr:rowOff>
    </xdr:from>
    <xdr:ext cx="2363155" cy="1293276"/>
    <xdr:pic>
      <xdr:nvPicPr>
        <xdr:cNvPr id="902" name="图片 935"/>
        <xdr:cNvPicPr>
          <a:picLocks noChangeAspect="1"/>
        </xdr:cNvPicPr>
      </xdr:nvPicPr>
      <xdr:blipFill>
        <a:blip xmlns:r="http://schemas.openxmlformats.org/officeDocument/2006/relationships" r:embed="rId102" cstate="email">
          <a:extLst>
            <a:ext uri="{BEBA8EAE-BF5A-486C-A8C5-ECC9F3942E4B}">
              <a14:imgProps xmlns:a14="http://schemas.microsoft.com/office/drawing/2010/main">
                <a14:imgLayer r:embed="rId103">
                  <a14:imgEffect>
                    <a14:backgroundRemoval t="6693" b="100000" l="1942" r="98166">
                      <a14:foregroundMark x1="8954" y1="48228" x2="11219" y2="44488"/>
                      <a14:foregroundMark x1="10356" y1="51378" x2="12190" y2="71850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90717" y="10372634"/>
          <a:ext cx="2363155" cy="1293276"/>
        </a:xfrm>
        <a:prstGeom prst="rect">
          <a:avLst/>
        </a:prstGeom>
      </xdr:spPr>
    </xdr:pic>
    <xdr:clientData/>
  </xdr:oneCellAnchor>
  <xdr:oneCellAnchor>
    <xdr:from>
      <xdr:col>0</xdr:col>
      <xdr:colOff>1249134</xdr:colOff>
      <xdr:row>484</xdr:row>
      <xdr:rowOff>140971</xdr:rowOff>
    </xdr:from>
    <xdr:ext cx="1796894" cy="895351"/>
    <xdr:pic>
      <xdr:nvPicPr>
        <xdr:cNvPr id="903" name="图片 937" descr="F:\01-智能人脸+客流smart IPC\01-客流量\10-室外客流双目\室外.png"/>
        <xdr:cNvPicPr/>
      </xdr:nvPicPr>
      <xdr:blipFill>
        <a:blip xmlns:r="http://schemas.openxmlformats.org/officeDocument/2006/relationships" r:embed="rId1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49134" y="296261791"/>
          <a:ext cx="1796894" cy="89535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468086</xdr:colOff>
      <xdr:row>483</xdr:row>
      <xdr:rowOff>163285</xdr:rowOff>
    </xdr:from>
    <xdr:ext cx="800100" cy="546735"/>
    <xdr:pic>
      <xdr:nvPicPr>
        <xdr:cNvPr id="904" name="图片 938"/>
        <xdr:cNvPicPr/>
      </xdr:nvPicPr>
      <xdr:blipFill>
        <a:blip xmlns:r="http://schemas.openxmlformats.org/officeDocument/2006/relationships" r:embed="rId10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0800000">
          <a:off x="7074626" y="295308745"/>
          <a:ext cx="800100" cy="546735"/>
        </a:xfrm>
        <a:prstGeom prst="rect">
          <a:avLst/>
        </a:prstGeom>
      </xdr:spPr>
    </xdr:pic>
    <xdr:clientData/>
  </xdr:oneCellAnchor>
  <xdr:oneCellAnchor>
    <xdr:from>
      <xdr:col>3</xdr:col>
      <xdr:colOff>1006475</xdr:colOff>
      <xdr:row>15</xdr:row>
      <xdr:rowOff>130175</xdr:rowOff>
    </xdr:from>
    <xdr:ext cx="314325" cy="852170"/>
    <xdr:pic>
      <xdr:nvPicPr>
        <xdr:cNvPr id="905" name="图片 939"/>
        <xdr:cNvPicPr/>
      </xdr:nvPicPr>
      <xdr:blipFill>
        <a:blip xmlns:r="http://schemas.openxmlformats.org/officeDocument/2006/relationships" r:embed="rId10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05695" y="8992235"/>
          <a:ext cx="314325" cy="852170"/>
        </a:xfrm>
        <a:prstGeom prst="rect">
          <a:avLst/>
        </a:prstGeom>
      </xdr:spPr>
    </xdr:pic>
    <xdr:clientData/>
  </xdr:oneCellAnchor>
  <xdr:oneCellAnchor>
    <xdr:from>
      <xdr:col>5</xdr:col>
      <xdr:colOff>787400</xdr:colOff>
      <xdr:row>15</xdr:row>
      <xdr:rowOff>101600</xdr:rowOff>
    </xdr:from>
    <xdr:ext cx="723899" cy="990600"/>
    <xdr:pic>
      <xdr:nvPicPr>
        <xdr:cNvPr id="906" name="图片 940" descr="cid:image001.png@01D0C086.C8655860"/>
        <xdr:cNvPicPr/>
      </xdr:nvPicPr>
      <xdr:blipFill>
        <a:blip xmlns:r="http://schemas.openxmlformats.org/officeDocument/2006/relationships" r:embed="rId107" r:link="rId1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234920" y="8963660"/>
          <a:ext cx="723899" cy="9906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647700</xdr:colOff>
      <xdr:row>15</xdr:row>
      <xdr:rowOff>95251</xdr:rowOff>
    </xdr:from>
    <xdr:ext cx="838199" cy="781049"/>
    <xdr:pic>
      <xdr:nvPicPr>
        <xdr:cNvPr id="907" name="图片 941" descr="D:\01 支架护罩电源补光灯\01支架\05支架素材\1214ZJ-T\1214.jpg"/>
        <xdr:cNvPicPr/>
      </xdr:nvPicPr>
      <xdr:blipFill>
        <a:blip xmlns:r="http://schemas.openxmlformats.org/officeDocument/2006/relationships" r:embed="rId1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321540" y="8957311"/>
          <a:ext cx="838199" cy="781049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8</xdr:col>
      <xdr:colOff>680358</xdr:colOff>
      <xdr:row>15</xdr:row>
      <xdr:rowOff>263071</xdr:rowOff>
    </xdr:from>
    <xdr:to>
      <xdr:col>8</xdr:col>
      <xdr:colOff>1166133</xdr:colOff>
      <xdr:row>15</xdr:row>
      <xdr:rowOff>910771</xdr:rowOff>
    </xdr:to>
    <xdr:pic>
      <xdr:nvPicPr>
        <xdr:cNvPr id="908" name="图片 148"/>
        <xdr:cNvPicPr>
          <a:picLocks noChangeAspect="1" noChangeArrowheads="1"/>
        </xdr:cNvPicPr>
      </xdr:nvPicPr>
      <xdr:blipFill>
        <a:blip xmlns:r="http://schemas.openxmlformats.org/officeDocument/2006/relationships" r:embed="rId1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231498" y="9125131"/>
          <a:ext cx="485775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7</xdr:col>
      <xdr:colOff>317500</xdr:colOff>
      <xdr:row>14</xdr:row>
      <xdr:rowOff>127001</xdr:rowOff>
    </xdr:from>
    <xdr:ext cx="1270000" cy="1219200"/>
    <xdr:pic>
      <xdr:nvPicPr>
        <xdr:cNvPr id="909" name="图片 944"/>
        <xdr:cNvPicPr>
          <a:picLocks noChangeAspect="1"/>
        </xdr:cNvPicPr>
      </xdr:nvPicPr>
      <xdr:blipFill rotWithShape="1">
        <a:blip xmlns:r="http://schemas.openxmlformats.org/officeDocument/2006/relationships" r:embed="rId1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93180" y="8783321"/>
          <a:ext cx="1270000" cy="1219200"/>
        </a:xfrm>
        <a:prstGeom prst="rect">
          <a:avLst/>
        </a:prstGeom>
      </xdr:spPr>
    </xdr:pic>
    <xdr:clientData/>
  </xdr:oneCellAnchor>
  <xdr:oneCellAnchor>
    <xdr:from>
      <xdr:col>6</xdr:col>
      <xdr:colOff>76200</xdr:colOff>
      <xdr:row>15</xdr:row>
      <xdr:rowOff>50801</xdr:rowOff>
    </xdr:from>
    <xdr:ext cx="1562100" cy="1079500"/>
    <xdr:pic>
      <xdr:nvPicPr>
        <xdr:cNvPr id="910" name="图片 945"/>
        <xdr:cNvPicPr>
          <a:picLocks noChangeAspect="1"/>
        </xdr:cNvPicPr>
      </xdr:nvPicPr>
      <xdr:blipFill rotWithShape="1">
        <a:blip xmlns:r="http://schemas.openxmlformats.org/officeDocument/2006/relationships" r:embed="rId1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038320" y="8912861"/>
          <a:ext cx="1562100" cy="1079500"/>
        </a:xfrm>
        <a:prstGeom prst="rect">
          <a:avLst/>
        </a:prstGeom>
      </xdr:spPr>
    </xdr:pic>
    <xdr:clientData/>
  </xdr:oneCellAnchor>
  <xdr:oneCellAnchor>
    <xdr:from>
      <xdr:col>2</xdr:col>
      <xdr:colOff>304800</xdr:colOff>
      <xdr:row>461</xdr:row>
      <xdr:rowOff>43543</xdr:rowOff>
    </xdr:from>
    <xdr:ext cx="1324610" cy="719455"/>
    <xdr:pic>
      <xdr:nvPicPr>
        <xdr:cNvPr id="911" name="图片 946" descr="E:\2016\防爆防腐蚀\1707ZJ-Y.png"/>
        <xdr:cNvPicPr/>
      </xdr:nvPicPr>
      <xdr:blipFill>
        <a:blip xmlns:r="http://schemas.openxmlformats.org/officeDocument/2006/relationships" r:embed="rId1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911340" y="285062023"/>
          <a:ext cx="1324610" cy="71945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171450</xdr:colOff>
      <xdr:row>194</xdr:row>
      <xdr:rowOff>0</xdr:rowOff>
    </xdr:from>
    <xdr:ext cx="676275" cy="0"/>
    <xdr:pic>
      <xdr:nvPicPr>
        <xdr:cNvPr id="91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194</xdr:row>
      <xdr:rowOff>0</xdr:rowOff>
    </xdr:from>
    <xdr:ext cx="609600" cy="0"/>
    <xdr:pic>
      <xdr:nvPicPr>
        <xdr:cNvPr id="91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249299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194</xdr:row>
      <xdr:rowOff>0</xdr:rowOff>
    </xdr:from>
    <xdr:ext cx="647700" cy="0"/>
    <xdr:pic>
      <xdr:nvPicPr>
        <xdr:cNvPr id="91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49299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194</xdr:row>
      <xdr:rowOff>0</xdr:rowOff>
    </xdr:from>
    <xdr:ext cx="676275" cy="0"/>
    <xdr:pic>
      <xdr:nvPicPr>
        <xdr:cNvPr id="91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194</xdr:row>
      <xdr:rowOff>0</xdr:rowOff>
    </xdr:from>
    <xdr:ext cx="647700" cy="0"/>
    <xdr:pic>
      <xdr:nvPicPr>
        <xdr:cNvPr id="91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49299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194</xdr:row>
      <xdr:rowOff>0</xdr:rowOff>
    </xdr:from>
    <xdr:ext cx="676275" cy="0"/>
    <xdr:pic>
      <xdr:nvPicPr>
        <xdr:cNvPr id="91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194</xdr:row>
      <xdr:rowOff>0</xdr:rowOff>
    </xdr:from>
    <xdr:ext cx="609600" cy="0"/>
    <xdr:pic>
      <xdr:nvPicPr>
        <xdr:cNvPr id="918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12492990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194</xdr:row>
      <xdr:rowOff>0</xdr:rowOff>
    </xdr:from>
    <xdr:ext cx="647700" cy="0"/>
    <xdr:pic>
      <xdr:nvPicPr>
        <xdr:cNvPr id="91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49299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194</xdr:row>
      <xdr:rowOff>0</xdr:rowOff>
    </xdr:from>
    <xdr:ext cx="676275" cy="0"/>
    <xdr:pic>
      <xdr:nvPicPr>
        <xdr:cNvPr id="92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194</xdr:row>
      <xdr:rowOff>0</xdr:rowOff>
    </xdr:from>
    <xdr:ext cx="647700" cy="0"/>
    <xdr:pic>
      <xdr:nvPicPr>
        <xdr:cNvPr id="92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249299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194</xdr:row>
      <xdr:rowOff>0</xdr:rowOff>
    </xdr:from>
    <xdr:ext cx="676275" cy="0"/>
    <xdr:pic>
      <xdr:nvPicPr>
        <xdr:cNvPr id="92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194</xdr:row>
      <xdr:rowOff>0</xdr:rowOff>
    </xdr:from>
    <xdr:ext cx="914400" cy="0"/>
    <xdr:pic>
      <xdr:nvPicPr>
        <xdr:cNvPr id="92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46870" y="124929900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194</xdr:row>
      <xdr:rowOff>0</xdr:rowOff>
    </xdr:from>
    <xdr:ext cx="676275" cy="0"/>
    <xdr:pic>
      <xdr:nvPicPr>
        <xdr:cNvPr id="92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194</xdr:row>
      <xdr:rowOff>0</xdr:rowOff>
    </xdr:from>
    <xdr:ext cx="676275" cy="0"/>
    <xdr:pic>
      <xdr:nvPicPr>
        <xdr:cNvPr id="92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194</xdr:row>
      <xdr:rowOff>0</xdr:rowOff>
    </xdr:from>
    <xdr:ext cx="676275" cy="0"/>
    <xdr:pic>
      <xdr:nvPicPr>
        <xdr:cNvPr id="92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194</xdr:row>
      <xdr:rowOff>0</xdr:rowOff>
    </xdr:from>
    <xdr:ext cx="676275" cy="0"/>
    <xdr:pic>
      <xdr:nvPicPr>
        <xdr:cNvPr id="92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249299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194</xdr:row>
      <xdr:rowOff>0</xdr:rowOff>
    </xdr:from>
    <xdr:ext cx="914400" cy="0"/>
    <xdr:pic>
      <xdr:nvPicPr>
        <xdr:cNvPr id="92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9246870" y="124929900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189</xdr:row>
      <xdr:rowOff>361950</xdr:rowOff>
    </xdr:from>
    <xdr:ext cx="676275" cy="0"/>
    <xdr:pic>
      <xdr:nvPicPr>
        <xdr:cNvPr id="92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2138279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352425</xdr:colOff>
      <xdr:row>189</xdr:row>
      <xdr:rowOff>285750</xdr:rowOff>
    </xdr:from>
    <xdr:ext cx="609600" cy="0"/>
    <xdr:pic>
      <xdr:nvPicPr>
        <xdr:cNvPr id="93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9128105" y="12130659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189</xdr:row>
      <xdr:rowOff>276225</xdr:rowOff>
    </xdr:from>
    <xdr:ext cx="647700" cy="0"/>
    <xdr:pic>
      <xdr:nvPicPr>
        <xdr:cNvPr id="93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2129706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189</xdr:row>
      <xdr:rowOff>304800</xdr:rowOff>
    </xdr:from>
    <xdr:ext cx="676275" cy="0"/>
    <xdr:pic>
      <xdr:nvPicPr>
        <xdr:cNvPr id="93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213256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189</xdr:row>
      <xdr:rowOff>295275</xdr:rowOff>
    </xdr:from>
    <xdr:ext cx="647700" cy="0"/>
    <xdr:pic>
      <xdr:nvPicPr>
        <xdr:cNvPr id="93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2131611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189</xdr:row>
      <xdr:rowOff>361950</xdr:rowOff>
    </xdr:from>
    <xdr:ext cx="676275" cy="0"/>
    <xdr:pic>
      <xdr:nvPicPr>
        <xdr:cNvPr id="93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2138279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189</xdr:row>
      <xdr:rowOff>276225</xdr:rowOff>
    </xdr:from>
    <xdr:ext cx="647700" cy="0"/>
    <xdr:pic>
      <xdr:nvPicPr>
        <xdr:cNvPr id="93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2129706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189</xdr:row>
      <xdr:rowOff>304800</xdr:rowOff>
    </xdr:from>
    <xdr:ext cx="676275" cy="0"/>
    <xdr:pic>
      <xdr:nvPicPr>
        <xdr:cNvPr id="93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213256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189</xdr:row>
      <xdr:rowOff>295275</xdr:rowOff>
    </xdr:from>
    <xdr:ext cx="647700" cy="0"/>
    <xdr:pic>
      <xdr:nvPicPr>
        <xdr:cNvPr id="93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2131611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390525</xdr:colOff>
      <xdr:row>189</xdr:row>
      <xdr:rowOff>304800</xdr:rowOff>
    </xdr:from>
    <xdr:ext cx="676275" cy="0"/>
    <xdr:pic>
      <xdr:nvPicPr>
        <xdr:cNvPr id="93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166205" y="1213256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247650</xdr:colOff>
      <xdr:row>189</xdr:row>
      <xdr:rowOff>257175</xdr:rowOff>
    </xdr:from>
    <xdr:ext cx="914400" cy="0"/>
    <xdr:pic>
      <xdr:nvPicPr>
        <xdr:cNvPr id="93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9023330" y="121278015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189</xdr:row>
      <xdr:rowOff>361950</xdr:rowOff>
    </xdr:from>
    <xdr:ext cx="676275" cy="0"/>
    <xdr:pic>
      <xdr:nvPicPr>
        <xdr:cNvPr id="94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2138279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189</xdr:row>
      <xdr:rowOff>304800</xdr:rowOff>
    </xdr:from>
    <xdr:ext cx="676275" cy="0"/>
    <xdr:pic>
      <xdr:nvPicPr>
        <xdr:cNvPr id="94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213256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189</xdr:row>
      <xdr:rowOff>361950</xdr:rowOff>
    </xdr:from>
    <xdr:ext cx="676275" cy="0"/>
    <xdr:pic>
      <xdr:nvPicPr>
        <xdr:cNvPr id="94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947130" y="12138279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390525</xdr:colOff>
      <xdr:row>189</xdr:row>
      <xdr:rowOff>304800</xdr:rowOff>
    </xdr:from>
    <xdr:ext cx="676275" cy="0"/>
    <xdr:pic>
      <xdr:nvPicPr>
        <xdr:cNvPr id="94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9166205" y="1213256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247650</xdr:colOff>
      <xdr:row>189</xdr:row>
      <xdr:rowOff>257175</xdr:rowOff>
    </xdr:from>
    <xdr:ext cx="914400" cy="0"/>
    <xdr:pic>
      <xdr:nvPicPr>
        <xdr:cNvPr id="94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9023330" y="121278015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412</xdr:row>
      <xdr:rowOff>0</xdr:rowOff>
    </xdr:from>
    <xdr:ext cx="647700" cy="0"/>
    <xdr:pic>
      <xdr:nvPicPr>
        <xdr:cNvPr id="94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642920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412</xdr:row>
      <xdr:rowOff>0</xdr:rowOff>
    </xdr:from>
    <xdr:ext cx="1019175" cy="0"/>
    <xdr:pic>
      <xdr:nvPicPr>
        <xdr:cNvPr id="94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2642920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412</xdr:row>
      <xdr:rowOff>0</xdr:rowOff>
    </xdr:from>
    <xdr:ext cx="847725" cy="0"/>
    <xdr:pic>
      <xdr:nvPicPr>
        <xdr:cNvPr id="9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64292080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412</xdr:row>
      <xdr:rowOff>0</xdr:rowOff>
    </xdr:from>
    <xdr:ext cx="647700" cy="0"/>
    <xdr:pic>
      <xdr:nvPicPr>
        <xdr:cNvPr id="94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642920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412</xdr:row>
      <xdr:rowOff>0</xdr:rowOff>
    </xdr:from>
    <xdr:ext cx="1019175" cy="0"/>
    <xdr:pic>
      <xdr:nvPicPr>
        <xdr:cNvPr id="94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2642920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412</xdr:row>
      <xdr:rowOff>0</xdr:rowOff>
    </xdr:from>
    <xdr:ext cx="847725" cy="0"/>
    <xdr:pic>
      <xdr:nvPicPr>
        <xdr:cNvPr id="9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64292080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412</xdr:row>
      <xdr:rowOff>0</xdr:rowOff>
    </xdr:from>
    <xdr:ext cx="609600" cy="0"/>
    <xdr:pic>
      <xdr:nvPicPr>
        <xdr:cNvPr id="951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26429208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412</xdr:row>
      <xdr:rowOff>0</xdr:rowOff>
    </xdr:from>
    <xdr:ext cx="647700" cy="0"/>
    <xdr:pic>
      <xdr:nvPicPr>
        <xdr:cNvPr id="95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999220" y="2642920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412</xdr:row>
      <xdr:rowOff>0</xdr:rowOff>
    </xdr:from>
    <xdr:ext cx="647700" cy="0"/>
    <xdr:pic>
      <xdr:nvPicPr>
        <xdr:cNvPr id="95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642920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504825</xdr:colOff>
      <xdr:row>412</xdr:row>
      <xdr:rowOff>0</xdr:rowOff>
    </xdr:from>
    <xdr:ext cx="647700" cy="0"/>
    <xdr:pic>
      <xdr:nvPicPr>
        <xdr:cNvPr id="95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111365" y="2642920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412</xdr:row>
      <xdr:rowOff>0</xdr:rowOff>
    </xdr:from>
    <xdr:ext cx="676275" cy="0"/>
    <xdr:pic>
      <xdr:nvPicPr>
        <xdr:cNvPr id="95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999220" y="2642920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412</xdr:row>
      <xdr:rowOff>0</xdr:rowOff>
    </xdr:from>
    <xdr:ext cx="676275" cy="0"/>
    <xdr:pic>
      <xdr:nvPicPr>
        <xdr:cNvPr id="95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999220" y="2642920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412</xdr:row>
      <xdr:rowOff>0</xdr:rowOff>
    </xdr:from>
    <xdr:ext cx="676275" cy="0"/>
    <xdr:pic>
      <xdr:nvPicPr>
        <xdr:cNvPr id="95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999220" y="2642920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412</xdr:row>
      <xdr:rowOff>0</xdr:rowOff>
    </xdr:from>
    <xdr:ext cx="609600" cy="0"/>
    <xdr:pic>
      <xdr:nvPicPr>
        <xdr:cNvPr id="958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26429208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412</xdr:row>
      <xdr:rowOff>0</xdr:rowOff>
    </xdr:from>
    <xdr:ext cx="647700" cy="0"/>
    <xdr:pic>
      <xdr:nvPicPr>
        <xdr:cNvPr id="95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642920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504825</xdr:colOff>
      <xdr:row>412</xdr:row>
      <xdr:rowOff>0</xdr:rowOff>
    </xdr:from>
    <xdr:ext cx="647700" cy="0"/>
    <xdr:pic>
      <xdr:nvPicPr>
        <xdr:cNvPr id="96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7111365" y="2642920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266700</xdr:colOff>
      <xdr:row>251</xdr:row>
      <xdr:rowOff>165100</xdr:rowOff>
    </xdr:from>
    <xdr:ext cx="1295400" cy="939799"/>
    <xdr:pic>
      <xdr:nvPicPr>
        <xdr:cNvPr id="961" name="图片 1001" descr="E:\Working Folder\work\work\2018年\201802\支架-常春普\DS-1227ZJ-DM37_副本.png"/>
        <xdr:cNvPicPr/>
      </xdr:nvPicPr>
      <xdr:blipFill>
        <a:blip xmlns:r="http://schemas.openxmlformats.org/officeDocument/2006/relationships" r:embed="rId1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042380" y="162951160"/>
          <a:ext cx="1295400" cy="93979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1803400</xdr:colOff>
      <xdr:row>81</xdr:row>
      <xdr:rowOff>241300</xdr:rowOff>
    </xdr:from>
    <xdr:ext cx="2489200" cy="1021080"/>
    <xdr:pic>
      <xdr:nvPicPr>
        <xdr:cNvPr id="962" name="图片 1002" descr="C:\Users\sunyuanyuan7\Desktop\1xx3系列.1655.png"/>
        <xdr:cNvPicPr/>
      </xdr:nvPicPr>
      <xdr:blipFill rotWithShape="1">
        <a:blip xmlns:r="http://schemas.openxmlformats.org/officeDocument/2006/relationships" r:embed="rId1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921760" y="53779420"/>
          <a:ext cx="2489200" cy="10210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1</xdr:col>
      <xdr:colOff>2225675</xdr:colOff>
      <xdr:row>10</xdr:row>
      <xdr:rowOff>349250</xdr:rowOff>
    </xdr:from>
    <xdr:ext cx="1612900" cy="660400"/>
    <xdr:pic>
      <xdr:nvPicPr>
        <xdr:cNvPr id="963" name="图片 1003" descr="E:\2017\洪德斌-海外7系列\spec\H3平台DS-7026G0-(AP)系列产品SPEC\结构三视图效果图\50x6 70x6_dimension.png"/>
        <xdr:cNvPicPr/>
      </xdr:nvPicPr>
      <xdr:blipFill>
        <a:blip xmlns:r="http://schemas.openxmlformats.org/officeDocument/2006/relationships" r:embed="rId1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44035" y="5957570"/>
          <a:ext cx="1612900" cy="6604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2797629</xdr:colOff>
      <xdr:row>180</xdr:row>
      <xdr:rowOff>138516</xdr:rowOff>
    </xdr:from>
    <xdr:ext cx="1165893" cy="1106084"/>
    <xdr:pic>
      <xdr:nvPicPr>
        <xdr:cNvPr id="964" name="图片 1004"/>
        <xdr:cNvPicPr>
          <a:picLocks noChangeAspect="1" noChangeArrowheads="1"/>
        </xdr:cNvPicPr>
      </xdr:nvPicPr>
      <xdr:blipFill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915989" y="116907396"/>
          <a:ext cx="1165893" cy="1106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2197101</xdr:colOff>
      <xdr:row>99</xdr:row>
      <xdr:rowOff>1016000</xdr:rowOff>
    </xdr:from>
    <xdr:ext cx="2247900" cy="1549399"/>
    <xdr:pic>
      <xdr:nvPicPr>
        <xdr:cNvPr id="965" name="图片 1005" descr="C:\Users\sunyuanyuan7\Desktop\26 27 2H spec 黄开 常春普\材料\26\筒机最终1.png"/>
        <xdr:cNvPicPr/>
      </xdr:nvPicPr>
      <xdr:blipFill>
        <a:blip xmlns:r="http://schemas.openxmlformats.org/officeDocument/2006/relationships" r:embed="rId1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315461" y="63058040"/>
          <a:ext cx="2247900" cy="154939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2325916</xdr:colOff>
      <xdr:row>103</xdr:row>
      <xdr:rowOff>569687</xdr:rowOff>
    </xdr:from>
    <xdr:ext cx="1589314" cy="1012372"/>
    <xdr:pic>
      <xdr:nvPicPr>
        <xdr:cNvPr id="966" name="图片 1006" descr="E:\2017\洪德斌-5系列\5A筒机\5A效果图.png"/>
        <xdr:cNvPicPr/>
      </xdr:nvPicPr>
      <xdr:blipFill>
        <a:blip xmlns:r="http://schemas.openxmlformats.org/officeDocument/2006/relationships" r:embed="rId1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44276" y="69332567"/>
          <a:ext cx="1589314" cy="101237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0</xdr:colOff>
      <xdr:row>509</xdr:row>
      <xdr:rowOff>266700</xdr:rowOff>
    </xdr:from>
    <xdr:ext cx="533400" cy="0"/>
    <xdr:pic>
      <xdr:nvPicPr>
        <xdr:cNvPr id="967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76117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509</xdr:row>
      <xdr:rowOff>314325</xdr:rowOff>
    </xdr:from>
    <xdr:ext cx="533400" cy="0"/>
    <xdr:pic>
      <xdr:nvPicPr>
        <xdr:cNvPr id="968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761368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509</xdr:row>
      <xdr:rowOff>304800</xdr:rowOff>
    </xdr:from>
    <xdr:ext cx="533400" cy="0"/>
    <xdr:pic>
      <xdr:nvPicPr>
        <xdr:cNvPr id="969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76117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1538515</xdr:colOff>
      <xdr:row>509</xdr:row>
      <xdr:rowOff>190500</xdr:rowOff>
    </xdr:from>
    <xdr:ext cx="2106386" cy="1378664"/>
    <xdr:pic>
      <xdr:nvPicPr>
        <xdr:cNvPr id="970" name="图片 1010" descr="F:\mission\00-IPC\03-四目\Diagrams\带转接碗.png"/>
        <xdr:cNvPicPr/>
      </xdr:nvPicPr>
      <xdr:blipFill rotWithShape="1">
        <a:blip xmlns:r="http://schemas.openxmlformats.org/officeDocument/2006/relationships" r:embed="rId1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538515" y="307604160"/>
          <a:ext cx="2106386" cy="137866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2</xdr:col>
      <xdr:colOff>0</xdr:colOff>
      <xdr:row>509</xdr:row>
      <xdr:rowOff>266700</xdr:rowOff>
    </xdr:from>
    <xdr:ext cx="533400" cy="0"/>
    <xdr:pic>
      <xdr:nvPicPr>
        <xdr:cNvPr id="971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76117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509</xdr:row>
      <xdr:rowOff>314325</xdr:rowOff>
    </xdr:from>
    <xdr:ext cx="533400" cy="0"/>
    <xdr:pic>
      <xdr:nvPicPr>
        <xdr:cNvPr id="972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761368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509</xdr:row>
      <xdr:rowOff>304800</xdr:rowOff>
    </xdr:from>
    <xdr:ext cx="533400" cy="0"/>
    <xdr:pic>
      <xdr:nvPicPr>
        <xdr:cNvPr id="973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76117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867228</xdr:colOff>
      <xdr:row>507</xdr:row>
      <xdr:rowOff>252185</xdr:rowOff>
    </xdr:from>
    <xdr:ext cx="655955" cy="519430"/>
    <xdr:pic>
      <xdr:nvPicPr>
        <xdr:cNvPr id="974" name="图片 1014" descr="1663ZJ.jpg"/>
        <xdr:cNvPicPr/>
      </xdr:nvPicPr>
      <xdr:blipFill>
        <a:blip xmlns:r="http://schemas.openxmlformats.org/officeDocument/2006/relationships" r:embed="rId1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866448" y="306400925"/>
          <a:ext cx="655955" cy="519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420239</xdr:colOff>
      <xdr:row>507</xdr:row>
      <xdr:rowOff>219539</xdr:rowOff>
    </xdr:from>
    <xdr:ext cx="907405" cy="586004"/>
    <xdr:pic>
      <xdr:nvPicPr>
        <xdr:cNvPr id="975" name="图片 1016"/>
        <xdr:cNvPicPr>
          <a:picLocks noChangeAspect="1"/>
        </xdr:cNvPicPr>
      </xdr:nvPicPr>
      <xdr:blipFill>
        <a:blip xmlns:r="http://schemas.openxmlformats.org/officeDocument/2006/relationships" r:embed="rId1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971379" y="306368279"/>
          <a:ext cx="907405" cy="586004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509</xdr:row>
      <xdr:rowOff>266700</xdr:rowOff>
    </xdr:from>
    <xdr:ext cx="533400" cy="0"/>
    <xdr:pic>
      <xdr:nvPicPr>
        <xdr:cNvPr id="976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76117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509</xdr:row>
      <xdr:rowOff>314325</xdr:rowOff>
    </xdr:from>
    <xdr:ext cx="533400" cy="0"/>
    <xdr:pic>
      <xdr:nvPicPr>
        <xdr:cNvPr id="977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761368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509</xdr:row>
      <xdr:rowOff>304800</xdr:rowOff>
    </xdr:from>
    <xdr:ext cx="533400" cy="0"/>
    <xdr:pic>
      <xdr:nvPicPr>
        <xdr:cNvPr id="978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76117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469900</xdr:colOff>
      <xdr:row>507</xdr:row>
      <xdr:rowOff>101600</xdr:rowOff>
    </xdr:from>
    <xdr:ext cx="1333418" cy="939975"/>
    <xdr:pic>
      <xdr:nvPicPr>
        <xdr:cNvPr id="979" name="图片 1020"/>
        <xdr:cNvPicPr>
          <a:picLocks noChangeAspect="1"/>
        </xdr:cNvPicPr>
      </xdr:nvPicPr>
      <xdr:blipFill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076440" y="306250340"/>
          <a:ext cx="1333418" cy="93997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509</xdr:row>
      <xdr:rowOff>266700</xdr:rowOff>
    </xdr:from>
    <xdr:ext cx="533400" cy="0"/>
    <xdr:pic>
      <xdr:nvPicPr>
        <xdr:cNvPr id="980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76117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509</xdr:row>
      <xdr:rowOff>314325</xdr:rowOff>
    </xdr:from>
    <xdr:ext cx="533400" cy="0"/>
    <xdr:pic>
      <xdr:nvPicPr>
        <xdr:cNvPr id="981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761368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509</xdr:row>
      <xdr:rowOff>304800</xdr:rowOff>
    </xdr:from>
    <xdr:ext cx="533400" cy="0"/>
    <xdr:pic>
      <xdr:nvPicPr>
        <xdr:cNvPr id="982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6606540" y="3076117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303</xdr:row>
      <xdr:rowOff>457200</xdr:rowOff>
    </xdr:from>
    <xdr:ext cx="914400" cy="1089"/>
    <xdr:pic>
      <xdr:nvPicPr>
        <xdr:cNvPr id="983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797040" y="195574920"/>
          <a:ext cx="914400" cy="1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246529</xdr:colOff>
      <xdr:row>303</xdr:row>
      <xdr:rowOff>302559</xdr:rowOff>
    </xdr:from>
    <xdr:ext cx="914400" cy="0"/>
    <xdr:pic>
      <xdr:nvPicPr>
        <xdr:cNvPr id="984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19542027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227693</xdr:colOff>
      <xdr:row>303</xdr:row>
      <xdr:rowOff>475344</xdr:rowOff>
    </xdr:from>
    <xdr:ext cx="1768929" cy="990600"/>
    <xdr:pic>
      <xdr:nvPicPr>
        <xdr:cNvPr id="985" name="图片 1028"/>
        <xdr:cNvPicPr>
          <a:picLocks noChangeAspect="1"/>
        </xdr:cNvPicPr>
      </xdr:nvPicPr>
      <xdr:blipFill>
        <a:blip xmlns:r="http://schemas.openxmlformats.org/officeDocument/2006/relationships" r:embed="rId99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1533" y="195593064"/>
          <a:ext cx="1768929" cy="990600"/>
        </a:xfrm>
        <a:prstGeom prst="rect">
          <a:avLst/>
        </a:prstGeom>
      </xdr:spPr>
    </xdr:pic>
    <xdr:clientData/>
  </xdr:oneCellAnchor>
  <xdr:oneCellAnchor>
    <xdr:from>
      <xdr:col>5</xdr:col>
      <xdr:colOff>159656</xdr:colOff>
      <xdr:row>303</xdr:row>
      <xdr:rowOff>385535</xdr:rowOff>
    </xdr:from>
    <xdr:ext cx="1415144" cy="1038716"/>
    <xdr:pic>
      <xdr:nvPicPr>
        <xdr:cNvPr id="986" name="图片 1029"/>
        <xdr:cNvPicPr>
          <a:picLocks noChangeAspect="1"/>
        </xdr:cNvPicPr>
      </xdr:nvPicPr>
      <xdr:blipFill>
        <a:blip xmlns:r="http://schemas.openxmlformats.org/officeDocument/2006/relationships" r:embed="rId98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607176" y="195503255"/>
          <a:ext cx="1415144" cy="1038716"/>
        </a:xfrm>
        <a:prstGeom prst="rect">
          <a:avLst/>
        </a:prstGeom>
      </xdr:spPr>
    </xdr:pic>
    <xdr:clientData/>
  </xdr:oneCellAnchor>
  <xdr:oneCellAnchor>
    <xdr:from>
      <xdr:col>8</xdr:col>
      <xdr:colOff>215900</xdr:colOff>
      <xdr:row>342</xdr:row>
      <xdr:rowOff>101601</xdr:rowOff>
    </xdr:from>
    <xdr:ext cx="1143000" cy="838200"/>
    <xdr:pic>
      <xdr:nvPicPr>
        <xdr:cNvPr id="987" name="图片 1030" descr="E:\Working Folder\work\work\2018年\201801\支架 1月5日\DS-1273ZJ-130B-TRL_副本.png"/>
        <xdr:cNvPicPr/>
      </xdr:nvPicPr>
      <xdr:blipFill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767040" y="217477341"/>
          <a:ext cx="1143000" cy="838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190500</xdr:colOff>
      <xdr:row>271</xdr:row>
      <xdr:rowOff>0</xdr:rowOff>
    </xdr:from>
    <xdr:ext cx="914400" cy="1089"/>
    <xdr:pic>
      <xdr:nvPicPr>
        <xdr:cNvPr id="988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797040" y="177888900"/>
          <a:ext cx="914400" cy="1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246529</xdr:colOff>
      <xdr:row>271</xdr:row>
      <xdr:rowOff>0</xdr:rowOff>
    </xdr:from>
    <xdr:ext cx="914400" cy="0"/>
    <xdr:pic>
      <xdr:nvPicPr>
        <xdr:cNvPr id="989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1778889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374197</xdr:colOff>
      <xdr:row>153</xdr:row>
      <xdr:rowOff>156482</xdr:rowOff>
    </xdr:from>
    <xdr:ext cx="1000125" cy="877661"/>
    <xdr:pic>
      <xdr:nvPicPr>
        <xdr:cNvPr id="990" name="图片 1033" descr="D:\01 支架护罩电源补光灯\01支架\横杆装支架\1232\1232ZJ.jpg"/>
        <xdr:cNvPicPr/>
      </xdr:nvPicPr>
      <xdr:blipFill>
        <a:blip xmlns:r="http://schemas.openxmlformats.org/officeDocument/2006/relationships" r:embed="rId1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925337" y="104535242"/>
          <a:ext cx="1000125" cy="87766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440873</xdr:colOff>
      <xdr:row>153</xdr:row>
      <xdr:rowOff>112939</xdr:rowOff>
    </xdr:from>
    <xdr:ext cx="781050" cy="934811"/>
    <xdr:pic>
      <xdr:nvPicPr>
        <xdr:cNvPr id="991" name="图片 1034" descr="D:\01 支架护罩电源补光灯\01支架\横杆装支架\1232\1232ZJ-T.jpg"/>
        <xdr:cNvPicPr/>
      </xdr:nvPicPr>
      <xdr:blipFill>
        <a:blip xmlns:r="http://schemas.openxmlformats.org/officeDocument/2006/relationships" r:embed="rId1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775093" y="104491699"/>
          <a:ext cx="781050" cy="934811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585769</xdr:colOff>
      <xdr:row>153</xdr:row>
      <xdr:rowOff>279084</xdr:rowOff>
    </xdr:from>
    <xdr:ext cx="1257300" cy="673553"/>
    <xdr:pic>
      <xdr:nvPicPr>
        <xdr:cNvPr id="992" name="图片 1035"/>
        <xdr:cNvPicPr>
          <a:picLocks noChangeAspect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84989" y="104657844"/>
          <a:ext cx="1257300" cy="673553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571500</xdr:colOff>
          <xdr:row>153</xdr:row>
          <xdr:rowOff>327660</xdr:rowOff>
        </xdr:from>
        <xdr:to>
          <xdr:col>2</xdr:col>
          <xdr:colOff>1760220</xdr:colOff>
          <xdr:row>153</xdr:row>
          <xdr:rowOff>899160</xdr:rowOff>
        </xdr:to>
        <xdr:sp macro="" textlink="">
          <xdr:nvSpPr>
            <xdr:cNvPr id="13313" name="Object 1" hidden="1">
              <a:extLst>
                <a:ext uri="{63B3BB69-23CF-44E3-9099-C40C66FF867C}">
                  <a14:compatExt spid="_x0000_s13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oneCellAnchor>
    <xdr:from>
      <xdr:col>4</xdr:col>
      <xdr:colOff>829128</xdr:colOff>
      <xdr:row>153</xdr:row>
      <xdr:rowOff>127000</xdr:rowOff>
    </xdr:from>
    <xdr:ext cx="533400" cy="1000125"/>
    <xdr:pic>
      <xdr:nvPicPr>
        <xdr:cNvPr id="994" name="图片 1038"/>
        <xdr:cNvPicPr/>
      </xdr:nvPicPr>
      <xdr:blipFill>
        <a:blip xmlns:r="http://schemas.openxmlformats.org/officeDocument/2006/relationships" r:embed="rId127"/>
        <a:stretch>
          <a:fillRect/>
        </a:stretch>
      </xdr:blipFill>
      <xdr:spPr>
        <a:xfrm>
          <a:off x="12502968" y="104505760"/>
          <a:ext cx="533400" cy="1000125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525</xdr:row>
      <xdr:rowOff>228600</xdr:rowOff>
    </xdr:from>
    <xdr:ext cx="266700" cy="7763"/>
    <xdr:pic>
      <xdr:nvPicPr>
        <xdr:cNvPr id="995" name="图片 25" descr="支架2.jpg"/>
        <xdr:cNvPicPr>
          <a:picLocks noChangeAspect="1"/>
        </xdr:cNvPicPr>
      </xdr:nvPicPr>
      <xdr:blipFill>
        <a:blip xmlns:r="http://schemas.openxmlformats.org/officeDocument/2006/relationships" r:embed="rId128"/>
        <a:srcRect/>
        <a:stretch>
          <a:fillRect/>
        </a:stretch>
      </xdr:blipFill>
      <xdr:spPr bwMode="auto">
        <a:xfrm>
          <a:off x="2118360" y="316024260"/>
          <a:ext cx="266700" cy="77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967012</xdr:colOff>
      <xdr:row>523</xdr:row>
      <xdr:rowOff>114728</xdr:rowOff>
    </xdr:from>
    <xdr:ext cx="709387" cy="761572"/>
    <xdr:pic>
      <xdr:nvPicPr>
        <xdr:cNvPr id="996" name="图片 1044" descr="C:\Users\sunyuanyuan7\AppData\Local\Microsoft\Windows\Temporary Internet Files\Content.Outlook\HL22Y5D8\1662ZJ.jpg"/>
        <xdr:cNvPicPr/>
      </xdr:nvPicPr>
      <xdr:blipFill>
        <a:blip xmlns:r="http://schemas.openxmlformats.org/officeDocument/2006/relationships" r:embed="rId1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66232" y="314736908"/>
          <a:ext cx="709387" cy="76157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5</xdr:col>
      <xdr:colOff>0</xdr:colOff>
      <xdr:row>525</xdr:row>
      <xdr:rowOff>266700</xdr:rowOff>
    </xdr:from>
    <xdr:ext cx="533400" cy="0"/>
    <xdr:pic>
      <xdr:nvPicPr>
        <xdr:cNvPr id="997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4447520" y="316024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525</xdr:row>
      <xdr:rowOff>314325</xdr:rowOff>
    </xdr:from>
    <xdr:ext cx="533400" cy="0"/>
    <xdr:pic>
      <xdr:nvPicPr>
        <xdr:cNvPr id="998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4447520" y="31602616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525</xdr:row>
      <xdr:rowOff>304800</xdr:rowOff>
    </xdr:from>
    <xdr:ext cx="533400" cy="0"/>
    <xdr:pic>
      <xdr:nvPicPr>
        <xdr:cNvPr id="999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4447520" y="316024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524</xdr:row>
      <xdr:rowOff>266700</xdr:rowOff>
    </xdr:from>
    <xdr:ext cx="533400" cy="0"/>
    <xdr:pic>
      <xdr:nvPicPr>
        <xdr:cNvPr id="1000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6962120" y="31582614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524</xdr:row>
      <xdr:rowOff>314325</xdr:rowOff>
    </xdr:from>
    <xdr:ext cx="533400" cy="0"/>
    <xdr:pic>
      <xdr:nvPicPr>
        <xdr:cNvPr id="1001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6962120" y="31582804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524</xdr:row>
      <xdr:rowOff>304800</xdr:rowOff>
    </xdr:from>
    <xdr:ext cx="533400" cy="0"/>
    <xdr:pic>
      <xdr:nvPicPr>
        <xdr:cNvPr id="1002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6962120" y="31582614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457200</xdr:colOff>
      <xdr:row>523</xdr:row>
      <xdr:rowOff>25400</xdr:rowOff>
    </xdr:from>
    <xdr:ext cx="1333418" cy="939975"/>
    <xdr:pic>
      <xdr:nvPicPr>
        <xdr:cNvPr id="1003" name="图片 1051"/>
        <xdr:cNvPicPr>
          <a:picLocks noChangeAspect="1"/>
        </xdr:cNvPicPr>
      </xdr:nvPicPr>
      <xdr:blipFill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904720" y="314647580"/>
          <a:ext cx="1333418" cy="939975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525</xdr:row>
      <xdr:rowOff>266700</xdr:rowOff>
    </xdr:from>
    <xdr:ext cx="533400" cy="0"/>
    <xdr:pic>
      <xdr:nvPicPr>
        <xdr:cNvPr id="1004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4447520" y="316024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525</xdr:row>
      <xdr:rowOff>314325</xdr:rowOff>
    </xdr:from>
    <xdr:ext cx="533400" cy="0"/>
    <xdr:pic>
      <xdr:nvPicPr>
        <xdr:cNvPr id="1005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4447520" y="31602616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525</xdr:row>
      <xdr:rowOff>304800</xdr:rowOff>
    </xdr:from>
    <xdr:ext cx="533400" cy="0"/>
    <xdr:pic>
      <xdr:nvPicPr>
        <xdr:cNvPr id="1006" name="图片 22" descr="1663ZJ.jpg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4447520" y="3160242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523</xdr:row>
      <xdr:rowOff>285750</xdr:rowOff>
    </xdr:from>
    <xdr:ext cx="666750" cy="0"/>
    <xdr:pic>
      <xdr:nvPicPr>
        <xdr:cNvPr id="100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722590" y="31490793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523</xdr:row>
      <xdr:rowOff>285750</xdr:rowOff>
    </xdr:from>
    <xdr:ext cx="666750" cy="0"/>
    <xdr:pic>
      <xdr:nvPicPr>
        <xdr:cNvPr id="100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7133570" y="31490793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234951</xdr:colOff>
      <xdr:row>523</xdr:row>
      <xdr:rowOff>152401</xdr:rowOff>
    </xdr:from>
    <xdr:ext cx="1139450" cy="733092"/>
    <xdr:pic>
      <xdr:nvPicPr>
        <xdr:cNvPr id="1009" name="图片 1057"/>
        <xdr:cNvPicPr>
          <a:picLocks noChangeAspect="1"/>
        </xdr:cNvPicPr>
      </xdr:nvPicPr>
      <xdr:blipFill>
        <a:blip xmlns:r="http://schemas.openxmlformats.org/officeDocument/2006/relationships" r:embed="rId1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306531" y="314774581"/>
          <a:ext cx="1139450" cy="733092"/>
        </a:xfrm>
        <a:prstGeom prst="rect">
          <a:avLst/>
        </a:prstGeom>
      </xdr:spPr>
    </xdr:pic>
    <xdr:clientData/>
  </xdr:oneCellAnchor>
  <xdr:oneCellAnchor>
    <xdr:from>
      <xdr:col>7</xdr:col>
      <xdr:colOff>163945</xdr:colOff>
      <xdr:row>523</xdr:row>
      <xdr:rowOff>140856</xdr:rowOff>
    </xdr:from>
    <xdr:ext cx="1155800" cy="692728"/>
    <xdr:pic>
      <xdr:nvPicPr>
        <xdr:cNvPr id="1010" name="图片 1058"/>
        <xdr:cNvPicPr>
          <a:picLocks noChangeAspect="1"/>
        </xdr:cNvPicPr>
      </xdr:nvPicPr>
      <xdr:blipFill>
        <a:blip xmlns:r="http://schemas.openxmlformats.org/officeDocument/2006/relationships" r:embed="rId1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939625" y="314763036"/>
          <a:ext cx="1155800" cy="692728"/>
        </a:xfrm>
        <a:prstGeom prst="rect">
          <a:avLst/>
        </a:prstGeom>
      </xdr:spPr>
    </xdr:pic>
    <xdr:clientData/>
  </xdr:oneCellAnchor>
  <xdr:oneCellAnchor>
    <xdr:from>
      <xdr:col>6</xdr:col>
      <xdr:colOff>282865</xdr:colOff>
      <xdr:row>523</xdr:row>
      <xdr:rowOff>70427</xdr:rowOff>
    </xdr:from>
    <xdr:ext cx="1306518" cy="762001"/>
    <xdr:pic>
      <xdr:nvPicPr>
        <xdr:cNvPr id="1011" name="图片 1059"/>
        <xdr:cNvPicPr>
          <a:picLocks noChangeAspect="1"/>
        </xdr:cNvPicPr>
      </xdr:nvPicPr>
      <xdr:blipFill>
        <a:blip xmlns:r="http://schemas.openxmlformats.org/officeDocument/2006/relationships" r:embed="rId1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44985" y="314692607"/>
          <a:ext cx="1306518" cy="762001"/>
        </a:xfrm>
        <a:prstGeom prst="rect">
          <a:avLst/>
        </a:prstGeom>
      </xdr:spPr>
    </xdr:pic>
    <xdr:clientData/>
  </xdr:oneCellAnchor>
  <xdr:oneCellAnchor>
    <xdr:from>
      <xdr:col>9</xdr:col>
      <xdr:colOff>289111</xdr:colOff>
      <xdr:row>523</xdr:row>
      <xdr:rowOff>156135</xdr:rowOff>
    </xdr:from>
    <xdr:ext cx="1301831" cy="761999"/>
    <xdr:pic>
      <xdr:nvPicPr>
        <xdr:cNvPr id="1012" name="图片 1060"/>
        <xdr:cNvPicPr>
          <a:picLocks noChangeAspect="1"/>
        </xdr:cNvPicPr>
      </xdr:nvPicPr>
      <xdr:blipFill>
        <a:blip xmlns:r="http://schemas.openxmlformats.org/officeDocument/2006/relationships" r:embed="rId1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623331" y="314778315"/>
          <a:ext cx="1301831" cy="761999"/>
        </a:xfrm>
        <a:prstGeom prst="rect">
          <a:avLst/>
        </a:prstGeom>
      </xdr:spPr>
    </xdr:pic>
    <xdr:clientData/>
  </xdr:oneCellAnchor>
  <xdr:oneCellAnchor>
    <xdr:from>
      <xdr:col>8</xdr:col>
      <xdr:colOff>373529</xdr:colOff>
      <xdr:row>523</xdr:row>
      <xdr:rowOff>192742</xdr:rowOff>
    </xdr:from>
    <xdr:ext cx="778477" cy="627530"/>
    <xdr:pic>
      <xdr:nvPicPr>
        <xdr:cNvPr id="1013" name="图片 1061"/>
        <xdr:cNvPicPr>
          <a:picLocks noChangeAspect="1"/>
        </xdr:cNvPicPr>
      </xdr:nvPicPr>
      <xdr:blipFill>
        <a:blip xmlns:r="http://schemas.openxmlformats.org/officeDocument/2006/relationships" r:embed="rId1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924669" y="314814922"/>
          <a:ext cx="778477" cy="627530"/>
        </a:xfrm>
        <a:prstGeom prst="rect">
          <a:avLst/>
        </a:prstGeom>
      </xdr:spPr>
    </xdr:pic>
    <xdr:clientData/>
  </xdr:oneCellAnchor>
  <xdr:oneCellAnchor>
    <xdr:from>
      <xdr:col>0</xdr:col>
      <xdr:colOff>1981200</xdr:colOff>
      <xdr:row>525</xdr:row>
      <xdr:rowOff>10886</xdr:rowOff>
    </xdr:from>
    <xdr:ext cx="1132969" cy="1221885"/>
    <xdr:pic>
      <xdr:nvPicPr>
        <xdr:cNvPr id="1014" name="图片 1062" descr="C:\Users\sunyuanyuan7\Desktop\效果图-1.jpg"/>
        <xdr:cNvPicPr/>
      </xdr:nvPicPr>
      <xdr:blipFill>
        <a:blip xmlns:r="http://schemas.openxmlformats.org/officeDocument/2006/relationships" r:embed="rId1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81200" y="315837026"/>
          <a:ext cx="1132969" cy="122188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1741715</xdr:colOff>
      <xdr:row>306</xdr:row>
      <xdr:rowOff>130629</xdr:rowOff>
    </xdr:from>
    <xdr:ext cx="1284514" cy="1084943"/>
    <xdr:pic>
      <xdr:nvPicPr>
        <xdr:cNvPr id="1015" name="图片 1063" descr="F:\mission\00-IPC\05-五系列 5.5.4\55\55效果图.png"/>
        <xdr:cNvPicPr/>
      </xdr:nvPicPr>
      <xdr:blipFill rotWithShape="1">
        <a:blip xmlns:r="http://schemas.openxmlformats.org/officeDocument/2006/relationships" r:embed="rId1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741715" y="197656269"/>
          <a:ext cx="1284514" cy="108494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1</xdr:col>
      <xdr:colOff>2153194</xdr:colOff>
      <xdr:row>269</xdr:row>
      <xdr:rowOff>315686</xdr:rowOff>
    </xdr:from>
    <xdr:ext cx="1115786" cy="935373"/>
    <xdr:pic>
      <xdr:nvPicPr>
        <xdr:cNvPr id="1016" name="图片 11" descr="C:\Users\sunyuanyuan7\Desktop\半球44-四代-正视图 v1.0.png"/>
        <xdr:cNvPicPr/>
      </xdr:nvPicPr>
      <xdr:blipFill rotWithShape="1">
        <a:blip xmlns:r="http://schemas.openxmlformats.org/officeDocument/2006/relationships" r:embed="rId1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271554" y="176436746"/>
          <a:ext cx="1115786" cy="93537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0</xdr:col>
      <xdr:colOff>1611086</xdr:colOff>
      <xdr:row>338</xdr:row>
      <xdr:rowOff>141514</xdr:rowOff>
    </xdr:from>
    <xdr:ext cx="1465516" cy="1135750"/>
    <xdr:pic>
      <xdr:nvPicPr>
        <xdr:cNvPr id="1017" name="图片 1065"/>
        <xdr:cNvPicPr>
          <a:picLocks noChangeAspect="1"/>
        </xdr:cNvPicPr>
      </xdr:nvPicPr>
      <xdr:blipFill>
        <a:blip xmlns:r="http://schemas.openxmlformats.org/officeDocument/2006/relationships" r:embed="rId1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11086" y="214804534"/>
          <a:ext cx="1465516" cy="1135750"/>
        </a:xfrm>
        <a:prstGeom prst="rect">
          <a:avLst/>
        </a:prstGeom>
      </xdr:spPr>
    </xdr:pic>
    <xdr:clientData/>
  </xdr:oneCellAnchor>
  <xdr:oneCellAnchor>
    <xdr:from>
      <xdr:col>0</xdr:col>
      <xdr:colOff>1197428</xdr:colOff>
      <xdr:row>157</xdr:row>
      <xdr:rowOff>76200</xdr:rowOff>
    </xdr:from>
    <xdr:ext cx="2385492" cy="1008287"/>
    <xdr:pic>
      <xdr:nvPicPr>
        <xdr:cNvPr id="1018" name="图片 290" descr="C:\Users\lichu.HIK\Desktop\筒机系列1.jpg"/>
        <xdr:cNvPicPr>
          <a:picLocks noChangeAspect="1" noChangeArrowheads="1"/>
        </xdr:cNvPicPr>
      </xdr:nvPicPr>
      <xdr:blipFill>
        <a:blip xmlns:r="http://schemas.openxmlformats.org/officeDocument/2006/relationships" r:embed="rId1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97428" y="106390440"/>
          <a:ext cx="2385492" cy="1008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395969</xdr:colOff>
      <xdr:row>153</xdr:row>
      <xdr:rowOff>220436</xdr:rowOff>
    </xdr:from>
    <xdr:ext cx="1001031" cy="859064"/>
    <xdr:pic>
      <xdr:nvPicPr>
        <xdr:cNvPr id="1019" name="图片 1068" descr="D:\01 支架护罩电源补光灯\01支架\05支架素材\1214ZJ-T\1214.jpg"/>
        <xdr:cNvPicPr/>
      </xdr:nvPicPr>
      <xdr:blipFill>
        <a:blip xmlns:r="http://schemas.openxmlformats.org/officeDocument/2006/relationships" r:embed="rId1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843489" y="104599196"/>
          <a:ext cx="1001031" cy="859064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352425</xdr:colOff>
      <xdr:row>381</xdr:row>
      <xdr:rowOff>0</xdr:rowOff>
    </xdr:from>
    <xdr:ext cx="609600" cy="0"/>
    <xdr:pic>
      <xdr:nvPicPr>
        <xdr:cNvPr id="102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2686645" y="2457297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352425</xdr:colOff>
      <xdr:row>381</xdr:row>
      <xdr:rowOff>0</xdr:rowOff>
    </xdr:from>
    <xdr:ext cx="647700" cy="0"/>
    <xdr:pic>
      <xdr:nvPicPr>
        <xdr:cNvPr id="102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2686645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504825</xdr:colOff>
      <xdr:row>381</xdr:row>
      <xdr:rowOff>0</xdr:rowOff>
    </xdr:from>
    <xdr:ext cx="647700" cy="0"/>
    <xdr:pic>
      <xdr:nvPicPr>
        <xdr:cNvPr id="102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2839045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352425</xdr:colOff>
      <xdr:row>381</xdr:row>
      <xdr:rowOff>0</xdr:rowOff>
    </xdr:from>
    <xdr:ext cx="609600" cy="0"/>
    <xdr:pic>
      <xdr:nvPicPr>
        <xdr:cNvPr id="102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2686645" y="2457297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352425</xdr:colOff>
      <xdr:row>381</xdr:row>
      <xdr:rowOff>0</xdr:rowOff>
    </xdr:from>
    <xdr:ext cx="647700" cy="0"/>
    <xdr:pic>
      <xdr:nvPicPr>
        <xdr:cNvPr id="102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2686645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504825</xdr:colOff>
      <xdr:row>381</xdr:row>
      <xdr:rowOff>0</xdr:rowOff>
    </xdr:from>
    <xdr:ext cx="647700" cy="0"/>
    <xdr:pic>
      <xdr:nvPicPr>
        <xdr:cNvPr id="102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2839045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352425</xdr:colOff>
      <xdr:row>381</xdr:row>
      <xdr:rowOff>0</xdr:rowOff>
    </xdr:from>
    <xdr:ext cx="647700" cy="0"/>
    <xdr:pic>
      <xdr:nvPicPr>
        <xdr:cNvPr id="102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2686645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504825</xdr:colOff>
      <xdr:row>381</xdr:row>
      <xdr:rowOff>0</xdr:rowOff>
    </xdr:from>
    <xdr:ext cx="647700" cy="0"/>
    <xdr:pic>
      <xdr:nvPicPr>
        <xdr:cNvPr id="102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2839045" y="2457297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161925</xdr:colOff>
      <xdr:row>381</xdr:row>
      <xdr:rowOff>0</xdr:rowOff>
    </xdr:from>
    <xdr:ext cx="1019175" cy="0"/>
    <xdr:pic>
      <xdr:nvPicPr>
        <xdr:cNvPr id="10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2496145" y="2457297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392</xdr:row>
      <xdr:rowOff>266700</xdr:rowOff>
    </xdr:from>
    <xdr:ext cx="1019175" cy="0"/>
    <xdr:pic>
      <xdr:nvPicPr>
        <xdr:cNvPr id="102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8775680" y="2528697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392</xdr:row>
      <xdr:rowOff>238125</xdr:rowOff>
    </xdr:from>
    <xdr:ext cx="847725" cy="0"/>
    <xdr:pic>
      <xdr:nvPicPr>
        <xdr:cNvPr id="10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8775680" y="252871605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392</xdr:row>
      <xdr:rowOff>285750</xdr:rowOff>
    </xdr:from>
    <xdr:ext cx="647700" cy="0"/>
    <xdr:pic>
      <xdr:nvPicPr>
        <xdr:cNvPr id="103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8775680" y="25286589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392</xdr:row>
      <xdr:rowOff>266700</xdr:rowOff>
    </xdr:from>
    <xdr:ext cx="1019175" cy="0"/>
    <xdr:pic>
      <xdr:nvPicPr>
        <xdr:cNvPr id="10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8775680" y="2528697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392</xdr:row>
      <xdr:rowOff>238125</xdr:rowOff>
    </xdr:from>
    <xdr:ext cx="847725" cy="0"/>
    <xdr:pic>
      <xdr:nvPicPr>
        <xdr:cNvPr id="10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8775680" y="252871605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1714500</xdr:colOff>
      <xdr:row>3</xdr:row>
      <xdr:rowOff>38100</xdr:rowOff>
    </xdr:from>
    <xdr:to>
      <xdr:col>1</xdr:col>
      <xdr:colOff>4000500</xdr:colOff>
      <xdr:row>4</xdr:row>
      <xdr:rowOff>1181100</xdr:rowOff>
    </xdr:to>
    <xdr:pic>
      <xdr:nvPicPr>
        <xdr:cNvPr id="1034" name="图片 1086"/>
        <xdr:cNvPicPr/>
      </xdr:nvPicPr>
      <xdr:blipFill>
        <a:blip xmlns:r="http://schemas.openxmlformats.org/officeDocument/2006/relationships" r:embed="rId141" cstate="email">
          <a:extLst>
            <a:ext uri="{BEBA8EAE-BF5A-486C-A8C5-ECC9F3942E4B}">
              <a14:imgProps xmlns:a14="http://schemas.microsoft.com/office/drawing/2010/main">
                <a14:imgLayer r:embed="rId142">
                  <a14:imgEffect>
                    <a14:backgroundRemoval t="0" b="100000" l="0" r="100000">
                      <a14:foregroundMark x1="35780" y1="20248" x2="35780" y2="20248"/>
                      <a14:foregroundMark x1="31927" y1="21694" x2="31927" y2="21694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32860" y="1066800"/>
          <a:ext cx="2286000" cy="1379220"/>
        </a:xfrm>
        <a:prstGeom prst="rect">
          <a:avLst/>
        </a:prstGeom>
        <a:ln w="12700"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</xdr:col>
      <xdr:colOff>1968500</xdr:colOff>
      <xdr:row>5</xdr:row>
      <xdr:rowOff>25400</xdr:rowOff>
    </xdr:from>
    <xdr:to>
      <xdr:col>1</xdr:col>
      <xdr:colOff>3975100</xdr:colOff>
      <xdr:row>7</xdr:row>
      <xdr:rowOff>342900</xdr:rowOff>
    </xdr:to>
    <xdr:pic>
      <xdr:nvPicPr>
        <xdr:cNvPr id="1035" name="图片 1087" descr="C:\Users\fenglinzhu\Desktop\年后\4B 4D 4C\4C\DS-2CD50(右侧图).png"/>
        <xdr:cNvPicPr/>
      </xdr:nvPicPr>
      <xdr:blipFill>
        <a:blip xmlns:r="http://schemas.openxmlformats.org/officeDocument/2006/relationships" r:embed="rId1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86860" y="2524760"/>
          <a:ext cx="2006600" cy="7899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2235200</xdr:colOff>
      <xdr:row>8</xdr:row>
      <xdr:rowOff>355601</xdr:rowOff>
    </xdr:from>
    <xdr:to>
      <xdr:col>1</xdr:col>
      <xdr:colOff>3822700</xdr:colOff>
      <xdr:row>8</xdr:row>
      <xdr:rowOff>1016000</xdr:rowOff>
    </xdr:to>
    <xdr:pic>
      <xdr:nvPicPr>
        <xdr:cNvPr id="1036" name="图片 1088"/>
        <xdr:cNvPicPr/>
      </xdr:nvPicPr>
      <xdr:blipFill>
        <a:blip xmlns:r="http://schemas.openxmlformats.org/officeDocument/2006/relationships" r:embed="rId1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53560" y="3845561"/>
          <a:ext cx="1587500" cy="660399"/>
        </a:xfrm>
        <a:prstGeom prst="rect">
          <a:avLst/>
        </a:prstGeom>
      </xdr:spPr>
    </xdr:pic>
    <xdr:clientData/>
  </xdr:twoCellAnchor>
  <xdr:twoCellAnchor>
    <xdr:from>
      <xdr:col>0</xdr:col>
      <xdr:colOff>1841500</xdr:colOff>
      <xdr:row>51</xdr:row>
      <xdr:rowOff>218440</xdr:rowOff>
    </xdr:from>
    <xdr:to>
      <xdr:col>1</xdr:col>
      <xdr:colOff>2717800</xdr:colOff>
      <xdr:row>51</xdr:row>
      <xdr:rowOff>1229360</xdr:rowOff>
    </xdr:to>
    <xdr:grpSp>
      <xdr:nvGrpSpPr>
        <xdr:cNvPr id="1037" name="组合 1089"/>
        <xdr:cNvGrpSpPr/>
      </xdr:nvGrpSpPr>
      <xdr:grpSpPr>
        <a:xfrm>
          <a:off x="1841500" y="27802840"/>
          <a:ext cx="2997200" cy="1010920"/>
          <a:chOff x="0" y="0"/>
          <a:chExt cx="3352800" cy="1333500"/>
        </a:xfrm>
      </xdr:grpSpPr>
      <xdr:pic>
        <xdr:nvPicPr>
          <xdr:cNvPr id="1038" name="图片 1090" descr="E:\2017\王雷强-5.5.0【R6 R7 G0 G1 E3 H3】\SPEC更新点\4A系列更新素材\4B with junction box.png"/>
          <xdr:cNvPicPr>
            <a:picLocks noChangeAspect="1"/>
          </xdr:cNvPicPr>
        </xdr:nvPicPr>
        <xdr:blipFill>
          <a:blip xmlns:r="http://schemas.openxmlformats.org/officeDocument/2006/relationships" r:embed="rId1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0"/>
            <a:ext cx="2446020" cy="86106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1039" name="图片 1091" descr="E:\2017\王雷强-5.5.0【R6 R7 G0 G1 E3 H3】\SPEC更新点\4A系列更新素材\4A26FWD白光带支架渲染图+藏线盒.png"/>
          <xdr:cNvPicPr>
            <a:picLocks noChangeAspect="1"/>
          </xdr:cNvPicPr>
        </xdr:nvPicPr>
        <xdr:blipFill>
          <a:blip xmlns:r="http://schemas.openxmlformats.org/officeDocument/2006/relationships" r:embed="rId1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30580" y="434340"/>
            <a:ext cx="2522220" cy="89916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 editAs="oneCell">
    <xdr:from>
      <xdr:col>1</xdr:col>
      <xdr:colOff>2540000</xdr:colOff>
      <xdr:row>39</xdr:row>
      <xdr:rowOff>48261</xdr:rowOff>
    </xdr:from>
    <xdr:to>
      <xdr:col>1</xdr:col>
      <xdr:colOff>4457700</xdr:colOff>
      <xdr:row>40</xdr:row>
      <xdr:rowOff>508001</xdr:rowOff>
    </xdr:to>
    <xdr:pic>
      <xdr:nvPicPr>
        <xdr:cNvPr id="1040" name="图片 1092" descr="C:\Users\majiawen\Desktop\eg.jpg"/>
        <xdr:cNvPicPr/>
      </xdr:nvPicPr>
      <xdr:blipFill>
        <a:blip xmlns:r="http://schemas.openxmlformats.org/officeDocument/2006/relationships" r:embed="rId1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58360" y="22016721"/>
          <a:ext cx="1917700" cy="863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1905000</xdr:colOff>
      <xdr:row>86</xdr:row>
      <xdr:rowOff>166914</xdr:rowOff>
    </xdr:from>
    <xdr:to>
      <xdr:col>1</xdr:col>
      <xdr:colOff>4203700</xdr:colOff>
      <xdr:row>87</xdr:row>
      <xdr:rowOff>531586</xdr:rowOff>
    </xdr:to>
    <xdr:pic>
      <xdr:nvPicPr>
        <xdr:cNvPr id="1041" name="图片 1093" descr="Z:\产品研发中心\前端产品业务部\外部文件\z郑健锋\2627二代降成本以及星光机型开发\修改后\26二代-海外（带支架、无光敏）\26二代-海外（带支架、无光敏）.png"/>
        <xdr:cNvPicPr/>
      </xdr:nvPicPr>
      <xdr:blipFill rotWithShape="1">
        <a:blip xmlns:r="http://schemas.openxmlformats.org/officeDocument/2006/relationships" r:embed="rId1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023360" y="56349174"/>
          <a:ext cx="2298700" cy="91331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25400</xdr:colOff>
      <xdr:row>118</xdr:row>
      <xdr:rowOff>50800</xdr:rowOff>
    </xdr:from>
    <xdr:to>
      <xdr:col>1</xdr:col>
      <xdr:colOff>2959100</xdr:colOff>
      <xdr:row>119</xdr:row>
      <xdr:rowOff>1314451</xdr:rowOff>
    </xdr:to>
    <xdr:pic>
      <xdr:nvPicPr>
        <xdr:cNvPr id="1042" name="图片 1094" descr="F:\00资料开发\00项目开发\00海外项目\01 5A&amp;55防腐蚀\5A防腐蚀效果图（带防腐蚀丝印）.png"/>
        <xdr:cNvPicPr/>
      </xdr:nvPicPr>
      <xdr:blipFill>
        <a:blip xmlns:r="http://schemas.openxmlformats.org/officeDocument/2006/relationships" r:embed="rId1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43760" y="79557880"/>
          <a:ext cx="2933700" cy="146177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495300</xdr:colOff>
      <xdr:row>115</xdr:row>
      <xdr:rowOff>76200</xdr:rowOff>
    </xdr:from>
    <xdr:to>
      <xdr:col>2</xdr:col>
      <xdr:colOff>2263775</xdr:colOff>
      <xdr:row>115</xdr:row>
      <xdr:rowOff>1066800</xdr:rowOff>
    </xdr:to>
    <xdr:pic>
      <xdr:nvPicPr>
        <xdr:cNvPr id="1043" name="图片 1095"/>
        <xdr:cNvPicPr/>
      </xdr:nvPicPr>
      <xdr:blipFill>
        <a:blip xmlns:r="http://schemas.openxmlformats.org/officeDocument/2006/relationships" r:embed="rId99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01840" y="78028800"/>
          <a:ext cx="1768475" cy="990600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571500</xdr:colOff>
      <xdr:row>115</xdr:row>
      <xdr:rowOff>63500</xdr:rowOff>
    </xdr:from>
    <xdr:to>
      <xdr:col>3</xdr:col>
      <xdr:colOff>1986280</xdr:colOff>
      <xdr:row>115</xdr:row>
      <xdr:rowOff>1101725</xdr:rowOff>
    </xdr:to>
    <xdr:pic>
      <xdr:nvPicPr>
        <xdr:cNvPr id="1044" name="图片 1096"/>
        <xdr:cNvPicPr/>
      </xdr:nvPicPr>
      <xdr:blipFill>
        <a:blip xmlns:r="http://schemas.openxmlformats.org/officeDocument/2006/relationships" r:embed="rId98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70720" y="78016100"/>
          <a:ext cx="1414780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2476500</xdr:colOff>
      <xdr:row>204</xdr:row>
      <xdr:rowOff>27941</xdr:rowOff>
    </xdr:from>
    <xdr:to>
      <xdr:col>1</xdr:col>
      <xdr:colOff>3759200</xdr:colOff>
      <xdr:row>204</xdr:row>
      <xdr:rowOff>1209040</xdr:rowOff>
    </xdr:to>
    <xdr:pic>
      <xdr:nvPicPr>
        <xdr:cNvPr id="1045" name="图片 1097" descr="C:\Users\sunyuanyuan7\Desktop\2.8 mm.png"/>
        <xdr:cNvPicPr/>
      </xdr:nvPicPr>
      <xdr:blipFill rotWithShape="1">
        <a:blip xmlns:r="http://schemas.openxmlformats.org/officeDocument/2006/relationships" r:embed="rId1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594860" y="129727961"/>
          <a:ext cx="1282700" cy="118109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101600</xdr:colOff>
      <xdr:row>321</xdr:row>
      <xdr:rowOff>180340</xdr:rowOff>
    </xdr:from>
    <xdr:to>
      <xdr:col>1</xdr:col>
      <xdr:colOff>1156970</xdr:colOff>
      <xdr:row>323</xdr:row>
      <xdr:rowOff>250188</xdr:rowOff>
    </xdr:to>
    <xdr:pic>
      <xdr:nvPicPr>
        <xdr:cNvPr id="1046" name="图片 38" descr="C:\Users\fenglinzhu\Desktop\年后\G1 Fisheye 5.4.2\Spec\29x5.png"/>
        <xdr:cNvPicPr>
          <a:picLocks noChangeAspect="1"/>
        </xdr:cNvPicPr>
      </xdr:nvPicPr>
      <xdr:blipFill>
        <a:blip xmlns:r="http://schemas.openxmlformats.org/officeDocument/2006/relationships" r:embed="rId1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19960" y="206110840"/>
          <a:ext cx="1055370" cy="900428"/>
        </a:xfrm>
        <a:prstGeom prst="rect">
          <a:avLst/>
        </a:prstGeom>
        <a:noFill/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2603500</xdr:colOff>
      <xdr:row>401</xdr:row>
      <xdr:rowOff>101600</xdr:rowOff>
    </xdr:from>
    <xdr:to>
      <xdr:col>1</xdr:col>
      <xdr:colOff>3797300</xdr:colOff>
      <xdr:row>401</xdr:row>
      <xdr:rowOff>1295400</xdr:rowOff>
    </xdr:to>
    <xdr:pic>
      <xdr:nvPicPr>
        <xdr:cNvPr id="1047" name="图片 1099" descr="Z:\产品研发中心\前端产品业务部\外部文件\黄开\1Hxx\基线\基线 海螺22变焦.png"/>
        <xdr:cNvPicPr/>
      </xdr:nvPicPr>
      <xdr:blipFill rotWithShape="1">
        <a:blip xmlns:r="http://schemas.openxmlformats.org/officeDocument/2006/relationships" r:embed="rId1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721860" y="256811780"/>
          <a:ext cx="1193800" cy="11938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1</xdr:col>
      <xdr:colOff>2209800</xdr:colOff>
      <xdr:row>345</xdr:row>
      <xdr:rowOff>520700</xdr:rowOff>
    </xdr:from>
    <xdr:ext cx="1476133" cy="1498600"/>
    <xdr:pic>
      <xdr:nvPicPr>
        <xdr:cNvPr id="1048" name="图片 1100"/>
        <xdr:cNvPicPr>
          <a:picLocks noChangeAspect="1"/>
        </xdr:cNvPicPr>
      </xdr:nvPicPr>
      <xdr:blipFill>
        <a:blip xmlns:r="http://schemas.openxmlformats.org/officeDocument/2006/relationships" r:embed="rId153"/>
        <a:stretch>
          <a:fillRect/>
        </a:stretch>
      </xdr:blipFill>
      <xdr:spPr>
        <a:xfrm>
          <a:off x="4328160" y="219245180"/>
          <a:ext cx="1476133" cy="1498600"/>
        </a:xfrm>
        <a:prstGeom prst="rect">
          <a:avLst/>
        </a:prstGeom>
      </xdr:spPr>
    </xdr:pic>
    <xdr:clientData/>
  </xdr:oneCellAnchor>
  <xdr:oneCellAnchor>
    <xdr:from>
      <xdr:col>1</xdr:col>
      <xdr:colOff>1930399</xdr:colOff>
      <xdr:row>174</xdr:row>
      <xdr:rowOff>342900</xdr:rowOff>
    </xdr:from>
    <xdr:ext cx="2255161" cy="1435100"/>
    <xdr:pic>
      <xdr:nvPicPr>
        <xdr:cNvPr id="1049" name="图片 12"/>
        <xdr:cNvPicPr>
          <a:picLocks noChangeAspect="1"/>
        </xdr:cNvPicPr>
      </xdr:nvPicPr>
      <xdr:blipFill rotWithShape="1">
        <a:blip xmlns:r="http://schemas.openxmlformats.org/officeDocument/2006/relationships" r:embed="rId154" cstate="email">
          <a:extLst>
            <a:ext uri="{BEBA8EAE-BF5A-486C-A8C5-ECC9F3942E4B}">
              <a14:imgProps xmlns:a14="http://schemas.microsoft.com/office/drawing/2010/main">
                <a14:imgLayer r:embed="rId155">
                  <a14:imgEffect>
                    <a14:backgroundRemoval t="13636" b="91288" l="11759" r="78119">
                      <a14:foregroundMark x1="71575" y1="52336" x2="64792" y2="56187"/>
                      <a14:foregroundMark x1="73245" y1="53283" x2="71881" y2="52462"/>
                      <a14:foregroundMark x1="71132" y1="52146" x2="68337" y2="51894"/>
                      <a14:foregroundMark x1="71234" y1="51894" x2="71677" y2="52146"/>
                      <a14:foregroundMark x1="70757" y1="51831" x2="67553" y2="51326"/>
                      <a14:foregroundMark x1="72018" y1="52210" x2="72938" y2="5277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11832" t="12497" r="21506" b="8922"/>
        <a:stretch/>
      </xdr:blipFill>
      <xdr:spPr>
        <a:xfrm>
          <a:off x="4048759" y="114284760"/>
          <a:ext cx="2255161" cy="1435100"/>
        </a:xfrm>
        <a:prstGeom prst="rect">
          <a:avLst/>
        </a:prstGeom>
      </xdr:spPr>
    </xdr:pic>
    <xdr:clientData/>
  </xdr:oneCellAnchor>
  <xdr:oneCellAnchor>
    <xdr:from>
      <xdr:col>6</xdr:col>
      <xdr:colOff>312964</xdr:colOff>
      <xdr:row>375</xdr:row>
      <xdr:rowOff>122464</xdr:rowOff>
    </xdr:from>
    <xdr:ext cx="1076325" cy="733426"/>
    <xdr:pic>
      <xdr:nvPicPr>
        <xdr:cNvPr id="1050" name="Picture 5096"/>
        <xdr:cNvPicPr>
          <a:picLocks noChangeAspect="1" noChangeArrowheads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275084" y="242423224"/>
          <a:ext cx="1076325" cy="7334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2</xdr:col>
      <xdr:colOff>0</xdr:colOff>
      <xdr:row>375</xdr:row>
      <xdr:rowOff>285750</xdr:rowOff>
    </xdr:from>
    <xdr:ext cx="609600" cy="0"/>
    <xdr:pic>
      <xdr:nvPicPr>
        <xdr:cNvPr id="1051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606540" y="24258651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375</xdr:row>
      <xdr:rowOff>285750</xdr:rowOff>
    </xdr:from>
    <xdr:ext cx="647700" cy="0"/>
    <xdr:pic>
      <xdr:nvPicPr>
        <xdr:cNvPr id="105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6540" y="24258651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375</xdr:row>
      <xdr:rowOff>333375</xdr:rowOff>
    </xdr:from>
    <xdr:ext cx="647700" cy="0"/>
    <xdr:pic>
      <xdr:nvPicPr>
        <xdr:cNvPr id="105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6540" y="24263413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352425</xdr:colOff>
      <xdr:row>375</xdr:row>
      <xdr:rowOff>285750</xdr:rowOff>
    </xdr:from>
    <xdr:ext cx="609600" cy="0"/>
    <xdr:pic>
      <xdr:nvPicPr>
        <xdr:cNvPr id="105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9128105" y="24258651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352425</xdr:colOff>
      <xdr:row>375</xdr:row>
      <xdr:rowOff>285750</xdr:rowOff>
    </xdr:from>
    <xdr:ext cx="647700" cy="0"/>
    <xdr:pic>
      <xdr:nvPicPr>
        <xdr:cNvPr id="105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9128105" y="24258651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504825</xdr:colOff>
      <xdr:row>375</xdr:row>
      <xdr:rowOff>333375</xdr:rowOff>
    </xdr:from>
    <xdr:ext cx="647700" cy="0"/>
    <xdr:pic>
      <xdr:nvPicPr>
        <xdr:cNvPr id="105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9280505" y="24263413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352425</xdr:colOff>
      <xdr:row>375</xdr:row>
      <xdr:rowOff>285750</xdr:rowOff>
    </xdr:from>
    <xdr:ext cx="609600" cy="0"/>
    <xdr:pic>
      <xdr:nvPicPr>
        <xdr:cNvPr id="1057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9128105" y="24258651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352425</xdr:colOff>
      <xdr:row>375</xdr:row>
      <xdr:rowOff>285750</xdr:rowOff>
    </xdr:from>
    <xdr:ext cx="647700" cy="0"/>
    <xdr:pic>
      <xdr:nvPicPr>
        <xdr:cNvPr id="105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9128105" y="24258651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504825</xdr:colOff>
      <xdr:row>375</xdr:row>
      <xdr:rowOff>333375</xdr:rowOff>
    </xdr:from>
    <xdr:ext cx="647700" cy="0"/>
    <xdr:pic>
      <xdr:nvPicPr>
        <xdr:cNvPr id="105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9280505" y="24263413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352425</xdr:colOff>
      <xdr:row>375</xdr:row>
      <xdr:rowOff>285750</xdr:rowOff>
    </xdr:from>
    <xdr:ext cx="647700" cy="0"/>
    <xdr:pic>
      <xdr:nvPicPr>
        <xdr:cNvPr id="106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9128105" y="24258651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504825</xdr:colOff>
      <xdr:row>375</xdr:row>
      <xdr:rowOff>333375</xdr:rowOff>
    </xdr:from>
    <xdr:ext cx="647700" cy="0"/>
    <xdr:pic>
      <xdr:nvPicPr>
        <xdr:cNvPr id="106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9280505" y="24263413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161925</xdr:colOff>
      <xdr:row>375</xdr:row>
      <xdr:rowOff>266700</xdr:rowOff>
    </xdr:from>
    <xdr:ext cx="1019175" cy="0"/>
    <xdr:pic>
      <xdr:nvPicPr>
        <xdr:cNvPr id="106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8937605" y="2425674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2095500</xdr:colOff>
      <xdr:row>379</xdr:row>
      <xdr:rowOff>114300</xdr:rowOff>
    </xdr:from>
    <xdr:to>
      <xdr:col>1</xdr:col>
      <xdr:colOff>1079500</xdr:colOff>
      <xdr:row>379</xdr:row>
      <xdr:rowOff>1028700</xdr:rowOff>
    </xdr:to>
    <xdr:pic>
      <xdr:nvPicPr>
        <xdr:cNvPr id="1063" name="图片 1118" descr="C:\Users\sunyuanyuan7\Desktop\2x20 郑剑锋\23 海螺9-海康白-DS-2CD2321G0-I'NF.png"/>
        <xdr:cNvPicPr/>
      </xdr:nvPicPr>
      <xdr:blipFill rotWithShape="1">
        <a:blip xmlns:r="http://schemas.openxmlformats.org/officeDocument/2006/relationships" r:embed="rId1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 rot="10800000">
          <a:off x="2095500" y="243946680"/>
          <a:ext cx="1102360" cy="9144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2</xdr:col>
      <xdr:colOff>246529</xdr:colOff>
      <xdr:row>265</xdr:row>
      <xdr:rowOff>302559</xdr:rowOff>
    </xdr:from>
    <xdr:ext cx="914400" cy="0"/>
    <xdr:pic>
      <xdr:nvPicPr>
        <xdr:cNvPr id="1064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17249931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791029</xdr:colOff>
      <xdr:row>265</xdr:row>
      <xdr:rowOff>87086</xdr:rowOff>
    </xdr:from>
    <xdr:ext cx="881743" cy="979714"/>
    <xdr:pic>
      <xdr:nvPicPr>
        <xdr:cNvPr id="1065" name="图片 1125"/>
        <xdr:cNvPicPr>
          <a:picLocks noChangeAspect="1"/>
        </xdr:cNvPicPr>
      </xdr:nvPicPr>
      <xdr:blipFill rotWithShape="1">
        <a:blip xmlns:r="http://schemas.openxmlformats.org/officeDocument/2006/relationships" r:embed="rId157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464869" y="172283846"/>
          <a:ext cx="881743" cy="979714"/>
        </a:xfrm>
        <a:prstGeom prst="rect">
          <a:avLst/>
        </a:prstGeom>
      </xdr:spPr>
    </xdr:pic>
    <xdr:clientData/>
  </xdr:oneCellAnchor>
  <xdr:oneCellAnchor>
    <xdr:from>
      <xdr:col>7</xdr:col>
      <xdr:colOff>248556</xdr:colOff>
      <xdr:row>265</xdr:row>
      <xdr:rowOff>29935</xdr:rowOff>
    </xdr:from>
    <xdr:ext cx="1415144" cy="1038716"/>
    <xdr:pic>
      <xdr:nvPicPr>
        <xdr:cNvPr id="1066" name="图片 1126"/>
        <xdr:cNvPicPr>
          <a:picLocks noChangeAspect="1"/>
        </xdr:cNvPicPr>
      </xdr:nvPicPr>
      <xdr:blipFill>
        <a:blip xmlns:r="http://schemas.openxmlformats.org/officeDocument/2006/relationships" r:embed="rId98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24236" y="172226695"/>
          <a:ext cx="1415144" cy="1038716"/>
        </a:xfrm>
        <a:prstGeom prst="rect">
          <a:avLst/>
        </a:prstGeom>
      </xdr:spPr>
    </xdr:pic>
    <xdr:clientData/>
  </xdr:oneCellAnchor>
  <xdr:twoCellAnchor editAs="oneCell">
    <xdr:from>
      <xdr:col>1</xdr:col>
      <xdr:colOff>2214880</xdr:colOff>
      <xdr:row>265</xdr:row>
      <xdr:rowOff>975360</xdr:rowOff>
    </xdr:from>
    <xdr:to>
      <xdr:col>1</xdr:col>
      <xdr:colOff>3330880</xdr:colOff>
      <xdr:row>268</xdr:row>
      <xdr:rowOff>371079</xdr:rowOff>
    </xdr:to>
    <xdr:pic>
      <xdr:nvPicPr>
        <xdr:cNvPr id="1067" name="图片 1129" descr="C:\Users\sunyuanyuan7\Desktop\王斯奇 26 27 Spec\2627SPEC\2627SPEC\27渲染图\27-海外外甩线-正视图 v1.0(1).png"/>
        <xdr:cNvPicPr>
          <a:picLocks noChangeAspect="1"/>
        </xdr:cNvPicPr>
      </xdr:nvPicPr>
      <xdr:blipFill rotWithShape="1">
        <a:blip xmlns:r="http://schemas.openxmlformats.org/officeDocument/2006/relationships" r:embed="rId1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333240" y="173172120"/>
          <a:ext cx="1116000" cy="91971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1739900</xdr:colOff>
      <xdr:row>67</xdr:row>
      <xdr:rowOff>162560</xdr:rowOff>
    </xdr:from>
    <xdr:to>
      <xdr:col>1</xdr:col>
      <xdr:colOff>4259900</xdr:colOff>
      <xdr:row>68</xdr:row>
      <xdr:rowOff>1307082</xdr:rowOff>
    </xdr:to>
    <xdr:pic>
      <xdr:nvPicPr>
        <xdr:cNvPr id="1068" name="图片 1131"/>
        <xdr:cNvPicPr>
          <a:picLocks noChangeAspect="1"/>
        </xdr:cNvPicPr>
      </xdr:nvPicPr>
      <xdr:blipFill>
        <a:blip xmlns:r="http://schemas.openxmlformats.org/officeDocument/2006/relationships" r:embed="rId1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58260" y="45920660"/>
          <a:ext cx="2520000" cy="1357882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108</xdr:row>
      <xdr:rowOff>457200</xdr:rowOff>
    </xdr:from>
    <xdr:ext cx="914400" cy="0"/>
    <xdr:pic>
      <xdr:nvPicPr>
        <xdr:cNvPr id="1069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606540" y="7411974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108</xdr:row>
      <xdr:rowOff>302559</xdr:rowOff>
    </xdr:from>
    <xdr:ext cx="914400" cy="0"/>
    <xdr:pic>
      <xdr:nvPicPr>
        <xdr:cNvPr id="1070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606540" y="7396509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1473200</xdr:colOff>
      <xdr:row>109</xdr:row>
      <xdr:rowOff>76200</xdr:rowOff>
    </xdr:from>
    <xdr:to>
      <xdr:col>1</xdr:col>
      <xdr:colOff>1872300</xdr:colOff>
      <xdr:row>112</xdr:row>
      <xdr:rowOff>1356600</xdr:rowOff>
    </xdr:to>
    <xdr:pic>
      <xdr:nvPicPr>
        <xdr:cNvPr id="1071" name="图片 1134"/>
        <xdr:cNvPicPr>
          <a:picLocks noChangeAspect="1"/>
        </xdr:cNvPicPr>
      </xdr:nvPicPr>
      <xdr:blipFill>
        <a:blip xmlns:r="http://schemas.openxmlformats.org/officeDocument/2006/relationships" r:embed="rId1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73200" y="75537060"/>
          <a:ext cx="2517460" cy="1890000"/>
        </a:xfrm>
        <a:prstGeom prst="rect">
          <a:avLst/>
        </a:prstGeom>
      </xdr:spPr>
    </xdr:pic>
    <xdr:clientData/>
  </xdr:twoCellAnchor>
  <xdr:oneCellAnchor>
    <xdr:from>
      <xdr:col>4</xdr:col>
      <xdr:colOff>171450</xdr:colOff>
      <xdr:row>210</xdr:row>
      <xdr:rowOff>0</xdr:rowOff>
    </xdr:from>
    <xdr:ext cx="676275" cy="0"/>
    <xdr:pic>
      <xdr:nvPicPr>
        <xdr:cNvPr id="107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390802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210</xdr:row>
      <xdr:rowOff>0</xdr:rowOff>
    </xdr:from>
    <xdr:ext cx="609600" cy="0"/>
    <xdr:pic>
      <xdr:nvPicPr>
        <xdr:cNvPr id="107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3908024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210</xdr:row>
      <xdr:rowOff>0</xdr:rowOff>
    </xdr:from>
    <xdr:ext cx="647700" cy="0"/>
    <xdr:pic>
      <xdr:nvPicPr>
        <xdr:cNvPr id="107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390802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210</xdr:row>
      <xdr:rowOff>0</xdr:rowOff>
    </xdr:from>
    <xdr:ext cx="676275" cy="0"/>
    <xdr:pic>
      <xdr:nvPicPr>
        <xdr:cNvPr id="107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390802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210</xdr:row>
      <xdr:rowOff>0</xdr:rowOff>
    </xdr:from>
    <xdr:ext cx="647700" cy="0"/>
    <xdr:pic>
      <xdr:nvPicPr>
        <xdr:cNvPr id="107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390802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210</xdr:row>
      <xdr:rowOff>0</xdr:rowOff>
    </xdr:from>
    <xdr:ext cx="647700" cy="0"/>
    <xdr:pic>
      <xdr:nvPicPr>
        <xdr:cNvPr id="107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1390802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210</xdr:row>
      <xdr:rowOff>0</xdr:rowOff>
    </xdr:from>
    <xdr:ext cx="676275" cy="0"/>
    <xdr:pic>
      <xdr:nvPicPr>
        <xdr:cNvPr id="107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390802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210</xdr:row>
      <xdr:rowOff>0</xdr:rowOff>
    </xdr:from>
    <xdr:ext cx="609600" cy="0"/>
    <xdr:pic>
      <xdr:nvPicPr>
        <xdr:cNvPr id="1079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3908024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210</xdr:row>
      <xdr:rowOff>0</xdr:rowOff>
    </xdr:from>
    <xdr:ext cx="647700" cy="0"/>
    <xdr:pic>
      <xdr:nvPicPr>
        <xdr:cNvPr id="108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390802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210</xdr:row>
      <xdr:rowOff>0</xdr:rowOff>
    </xdr:from>
    <xdr:ext cx="676275" cy="0"/>
    <xdr:pic>
      <xdr:nvPicPr>
        <xdr:cNvPr id="108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390802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210</xdr:row>
      <xdr:rowOff>0</xdr:rowOff>
    </xdr:from>
    <xdr:ext cx="647700" cy="0"/>
    <xdr:pic>
      <xdr:nvPicPr>
        <xdr:cNvPr id="108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390802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210</xdr:row>
      <xdr:rowOff>0</xdr:rowOff>
    </xdr:from>
    <xdr:ext cx="676275" cy="0"/>
    <xdr:pic>
      <xdr:nvPicPr>
        <xdr:cNvPr id="108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390802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210</xdr:row>
      <xdr:rowOff>0</xdr:rowOff>
    </xdr:from>
    <xdr:ext cx="609600" cy="0"/>
    <xdr:pic>
      <xdr:nvPicPr>
        <xdr:cNvPr id="108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3908024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210</xdr:row>
      <xdr:rowOff>0</xdr:rowOff>
    </xdr:from>
    <xdr:ext cx="647700" cy="0"/>
    <xdr:pic>
      <xdr:nvPicPr>
        <xdr:cNvPr id="108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390802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210</xdr:row>
      <xdr:rowOff>0</xdr:rowOff>
    </xdr:from>
    <xdr:ext cx="676275" cy="0"/>
    <xdr:pic>
      <xdr:nvPicPr>
        <xdr:cNvPr id="108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390802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210</xdr:row>
      <xdr:rowOff>0</xdr:rowOff>
    </xdr:from>
    <xdr:ext cx="647700" cy="0"/>
    <xdr:pic>
      <xdr:nvPicPr>
        <xdr:cNvPr id="108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390802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210</xdr:row>
      <xdr:rowOff>0</xdr:rowOff>
    </xdr:from>
    <xdr:ext cx="647700" cy="0"/>
    <xdr:pic>
      <xdr:nvPicPr>
        <xdr:cNvPr id="108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13908024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211</xdr:row>
      <xdr:rowOff>361950</xdr:rowOff>
    </xdr:from>
    <xdr:ext cx="676275" cy="0"/>
    <xdr:pic>
      <xdr:nvPicPr>
        <xdr:cNvPr id="108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673840" y="13968603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211</xdr:row>
      <xdr:rowOff>285750</xdr:rowOff>
    </xdr:from>
    <xdr:ext cx="609600" cy="0"/>
    <xdr:pic>
      <xdr:nvPicPr>
        <xdr:cNvPr id="109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3960983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211</xdr:row>
      <xdr:rowOff>276225</xdr:rowOff>
    </xdr:from>
    <xdr:ext cx="647700" cy="0"/>
    <xdr:pic>
      <xdr:nvPicPr>
        <xdr:cNvPr id="109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3960030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211</xdr:row>
      <xdr:rowOff>304800</xdr:rowOff>
    </xdr:from>
    <xdr:ext cx="676275" cy="0"/>
    <xdr:pic>
      <xdr:nvPicPr>
        <xdr:cNvPr id="109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673840" y="1396288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211</xdr:row>
      <xdr:rowOff>295275</xdr:rowOff>
    </xdr:from>
    <xdr:ext cx="647700" cy="0"/>
    <xdr:pic>
      <xdr:nvPicPr>
        <xdr:cNvPr id="109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3961935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211</xdr:row>
      <xdr:rowOff>285750</xdr:rowOff>
    </xdr:from>
    <xdr:ext cx="647700" cy="0"/>
    <xdr:pic>
      <xdr:nvPicPr>
        <xdr:cNvPr id="109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1396098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211</xdr:row>
      <xdr:rowOff>333375</xdr:rowOff>
    </xdr:from>
    <xdr:ext cx="638175" cy="0"/>
    <xdr:pic>
      <xdr:nvPicPr>
        <xdr:cNvPr id="1095" name="图片 2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1673840" y="139657455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504825</xdr:colOff>
      <xdr:row>211</xdr:row>
      <xdr:rowOff>333375</xdr:rowOff>
    </xdr:from>
    <xdr:ext cx="647700" cy="0"/>
    <xdr:pic>
      <xdr:nvPicPr>
        <xdr:cNvPr id="109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504045" y="13965745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210</xdr:row>
      <xdr:rowOff>0</xdr:rowOff>
    </xdr:from>
    <xdr:ext cx="676275" cy="0"/>
    <xdr:pic>
      <xdr:nvPicPr>
        <xdr:cNvPr id="109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390802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210</xdr:row>
      <xdr:rowOff>0</xdr:rowOff>
    </xdr:from>
    <xdr:ext cx="609600" cy="0"/>
    <xdr:pic>
      <xdr:nvPicPr>
        <xdr:cNvPr id="1098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3908024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210</xdr:row>
      <xdr:rowOff>0</xdr:rowOff>
    </xdr:from>
    <xdr:ext cx="676275" cy="0"/>
    <xdr:pic>
      <xdr:nvPicPr>
        <xdr:cNvPr id="109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3908024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211</xdr:row>
      <xdr:rowOff>285750</xdr:rowOff>
    </xdr:from>
    <xdr:ext cx="609600" cy="0"/>
    <xdr:pic>
      <xdr:nvPicPr>
        <xdr:cNvPr id="110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3960983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211</xdr:row>
      <xdr:rowOff>276225</xdr:rowOff>
    </xdr:from>
    <xdr:ext cx="647700" cy="0"/>
    <xdr:pic>
      <xdr:nvPicPr>
        <xdr:cNvPr id="110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3960030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211</xdr:row>
      <xdr:rowOff>304800</xdr:rowOff>
    </xdr:from>
    <xdr:ext cx="676275" cy="0"/>
    <xdr:pic>
      <xdr:nvPicPr>
        <xdr:cNvPr id="110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673840" y="1396288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211</xdr:row>
      <xdr:rowOff>295275</xdr:rowOff>
    </xdr:from>
    <xdr:ext cx="647700" cy="0"/>
    <xdr:pic>
      <xdr:nvPicPr>
        <xdr:cNvPr id="110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3961935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211</xdr:row>
      <xdr:rowOff>285750</xdr:rowOff>
    </xdr:from>
    <xdr:ext cx="647700" cy="0"/>
    <xdr:pic>
      <xdr:nvPicPr>
        <xdr:cNvPr id="110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1396098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211</xdr:row>
      <xdr:rowOff>333375</xdr:rowOff>
    </xdr:from>
    <xdr:ext cx="638175" cy="0"/>
    <xdr:pic>
      <xdr:nvPicPr>
        <xdr:cNvPr id="1105" name="图片 2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1673840" y="139657455"/>
          <a:ext cx="638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504825</xdr:colOff>
      <xdr:row>211</xdr:row>
      <xdr:rowOff>333375</xdr:rowOff>
    </xdr:from>
    <xdr:ext cx="647700" cy="0"/>
    <xdr:pic>
      <xdr:nvPicPr>
        <xdr:cNvPr id="110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504045" y="13965745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211</xdr:row>
      <xdr:rowOff>361950</xdr:rowOff>
    </xdr:from>
    <xdr:ext cx="676275" cy="0"/>
    <xdr:pic>
      <xdr:nvPicPr>
        <xdr:cNvPr id="110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3968603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211</xdr:row>
      <xdr:rowOff>304800</xdr:rowOff>
    </xdr:from>
    <xdr:ext cx="676275" cy="0"/>
    <xdr:pic>
      <xdr:nvPicPr>
        <xdr:cNvPr id="110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396288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211</xdr:row>
      <xdr:rowOff>361950</xdr:rowOff>
    </xdr:from>
    <xdr:ext cx="676275" cy="0"/>
    <xdr:pic>
      <xdr:nvPicPr>
        <xdr:cNvPr id="110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3968603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211</xdr:row>
      <xdr:rowOff>304800</xdr:rowOff>
    </xdr:from>
    <xdr:ext cx="676275" cy="0"/>
    <xdr:pic>
      <xdr:nvPicPr>
        <xdr:cNvPr id="111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396288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211</xdr:row>
      <xdr:rowOff>295275</xdr:rowOff>
    </xdr:from>
    <xdr:ext cx="647700" cy="0"/>
    <xdr:pic>
      <xdr:nvPicPr>
        <xdr:cNvPr id="111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62120" y="13961935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211</xdr:row>
      <xdr:rowOff>285750</xdr:rowOff>
    </xdr:from>
    <xdr:ext cx="609600" cy="0"/>
    <xdr:pic>
      <xdr:nvPicPr>
        <xdr:cNvPr id="111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0903565" y="13960983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504825</xdr:colOff>
      <xdr:row>211</xdr:row>
      <xdr:rowOff>333375</xdr:rowOff>
    </xdr:from>
    <xdr:ext cx="647700" cy="0"/>
    <xdr:pic>
      <xdr:nvPicPr>
        <xdr:cNvPr id="111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1055965" y="13965745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211</xdr:row>
      <xdr:rowOff>285750</xdr:rowOff>
    </xdr:from>
    <xdr:ext cx="647700" cy="0"/>
    <xdr:pic>
      <xdr:nvPicPr>
        <xdr:cNvPr id="111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351645" y="1396098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504825</xdr:colOff>
      <xdr:row>211</xdr:row>
      <xdr:rowOff>333375</xdr:rowOff>
    </xdr:from>
    <xdr:ext cx="647700" cy="0"/>
    <xdr:pic>
      <xdr:nvPicPr>
        <xdr:cNvPr id="111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9504045" y="13965745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409575</xdr:colOff>
      <xdr:row>211</xdr:row>
      <xdr:rowOff>361950</xdr:rowOff>
    </xdr:from>
    <xdr:ext cx="628650" cy="0"/>
    <xdr:pic>
      <xdr:nvPicPr>
        <xdr:cNvPr id="1116" name="图片 19" descr="未标题-2.png"/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7016115" y="13968603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161925</xdr:colOff>
      <xdr:row>211</xdr:row>
      <xdr:rowOff>266700</xdr:rowOff>
    </xdr:from>
    <xdr:ext cx="1019175" cy="0"/>
    <xdr:pic>
      <xdr:nvPicPr>
        <xdr:cNvPr id="111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161145" y="1395907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211</xdr:row>
      <xdr:rowOff>361950</xdr:rowOff>
    </xdr:from>
    <xdr:ext cx="676275" cy="0"/>
    <xdr:pic>
      <xdr:nvPicPr>
        <xdr:cNvPr id="111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3968603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211</xdr:row>
      <xdr:rowOff>304800</xdr:rowOff>
    </xdr:from>
    <xdr:ext cx="676275" cy="0"/>
    <xdr:pic>
      <xdr:nvPicPr>
        <xdr:cNvPr id="111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396288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219075</xdr:colOff>
      <xdr:row>211</xdr:row>
      <xdr:rowOff>266700</xdr:rowOff>
    </xdr:from>
    <xdr:ext cx="1000125" cy="0"/>
    <xdr:pic>
      <xdr:nvPicPr>
        <xdr:cNvPr id="1120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11892915" y="139590780"/>
          <a:ext cx="10001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211</xdr:row>
      <xdr:rowOff>285750</xdr:rowOff>
    </xdr:from>
    <xdr:ext cx="609600" cy="0"/>
    <xdr:pic>
      <xdr:nvPicPr>
        <xdr:cNvPr id="1121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6962120" y="13960983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211</xdr:row>
      <xdr:rowOff>285750</xdr:rowOff>
    </xdr:from>
    <xdr:ext cx="647700" cy="0"/>
    <xdr:pic>
      <xdr:nvPicPr>
        <xdr:cNvPr id="112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962120" y="1396098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211</xdr:row>
      <xdr:rowOff>266700</xdr:rowOff>
    </xdr:from>
    <xdr:ext cx="1019175" cy="0"/>
    <xdr:pic>
      <xdr:nvPicPr>
        <xdr:cNvPr id="112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6962120" y="1395907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352425</xdr:colOff>
      <xdr:row>211</xdr:row>
      <xdr:rowOff>285750</xdr:rowOff>
    </xdr:from>
    <xdr:ext cx="609600" cy="0"/>
    <xdr:pic>
      <xdr:nvPicPr>
        <xdr:cNvPr id="112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026265" y="13960983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352425</xdr:colOff>
      <xdr:row>211</xdr:row>
      <xdr:rowOff>285750</xdr:rowOff>
    </xdr:from>
    <xdr:ext cx="647700" cy="0"/>
    <xdr:pic>
      <xdr:nvPicPr>
        <xdr:cNvPr id="112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026265" y="1396098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504825</xdr:colOff>
      <xdr:row>211</xdr:row>
      <xdr:rowOff>333375</xdr:rowOff>
    </xdr:from>
    <xdr:ext cx="647700" cy="0"/>
    <xdr:pic>
      <xdr:nvPicPr>
        <xdr:cNvPr id="112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2178665" y="13965745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161925</xdr:colOff>
      <xdr:row>211</xdr:row>
      <xdr:rowOff>266700</xdr:rowOff>
    </xdr:from>
    <xdr:ext cx="1019175" cy="0"/>
    <xdr:pic>
      <xdr:nvPicPr>
        <xdr:cNvPr id="11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1835765" y="1395907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211</xdr:row>
      <xdr:rowOff>361950</xdr:rowOff>
    </xdr:from>
    <xdr:ext cx="676275" cy="0"/>
    <xdr:pic>
      <xdr:nvPicPr>
        <xdr:cNvPr id="112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618970" y="13968603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390525</xdr:colOff>
      <xdr:row>211</xdr:row>
      <xdr:rowOff>304800</xdr:rowOff>
    </xdr:from>
    <xdr:ext cx="676275" cy="0"/>
    <xdr:pic>
      <xdr:nvPicPr>
        <xdr:cNvPr id="112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838045" y="13962888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1816100</xdr:colOff>
      <xdr:row>215</xdr:row>
      <xdr:rowOff>177801</xdr:rowOff>
    </xdr:from>
    <xdr:to>
      <xdr:col>1</xdr:col>
      <xdr:colOff>1625600</xdr:colOff>
      <xdr:row>215</xdr:row>
      <xdr:rowOff>1674227</xdr:rowOff>
    </xdr:to>
    <xdr:pic>
      <xdr:nvPicPr>
        <xdr:cNvPr id="1130" name="图片 1193"/>
        <xdr:cNvPicPr>
          <a:picLocks noChangeAspect="1"/>
        </xdr:cNvPicPr>
      </xdr:nvPicPr>
      <xdr:blipFill>
        <a:blip xmlns:r="http://schemas.openxmlformats.org/officeDocument/2006/relationships" r:embed="rId1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16100" y="141300201"/>
          <a:ext cx="1927860" cy="1496426"/>
        </a:xfrm>
        <a:prstGeom prst="rect">
          <a:avLst/>
        </a:prstGeom>
      </xdr:spPr>
    </xdr:pic>
    <xdr:clientData/>
  </xdr:twoCellAnchor>
  <xdr:oneCellAnchor>
    <xdr:from>
      <xdr:col>2</xdr:col>
      <xdr:colOff>352425</xdr:colOff>
      <xdr:row>373</xdr:row>
      <xdr:rowOff>0</xdr:rowOff>
    </xdr:from>
    <xdr:ext cx="647700" cy="0"/>
    <xdr:pic>
      <xdr:nvPicPr>
        <xdr:cNvPr id="113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419273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373</xdr:row>
      <xdr:rowOff>0</xdr:rowOff>
    </xdr:from>
    <xdr:ext cx="847725" cy="0"/>
    <xdr:pic>
      <xdr:nvPicPr>
        <xdr:cNvPr id="113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41927380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197</xdr:row>
      <xdr:rowOff>361950</xdr:rowOff>
    </xdr:from>
    <xdr:ext cx="676275" cy="0"/>
    <xdr:pic>
      <xdr:nvPicPr>
        <xdr:cNvPr id="113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2577191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197</xdr:row>
      <xdr:rowOff>285750</xdr:rowOff>
    </xdr:from>
    <xdr:ext cx="609600" cy="0"/>
    <xdr:pic>
      <xdr:nvPicPr>
        <xdr:cNvPr id="113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8999220" y="12569571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197</xdr:row>
      <xdr:rowOff>276225</xdr:rowOff>
    </xdr:from>
    <xdr:ext cx="647700" cy="0"/>
    <xdr:pic>
      <xdr:nvPicPr>
        <xdr:cNvPr id="113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2568618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197</xdr:row>
      <xdr:rowOff>304800</xdr:rowOff>
    </xdr:from>
    <xdr:ext cx="676275" cy="0"/>
    <xdr:pic>
      <xdr:nvPicPr>
        <xdr:cNvPr id="113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25714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197</xdr:row>
      <xdr:rowOff>295275</xdr:rowOff>
    </xdr:from>
    <xdr:ext cx="647700" cy="0"/>
    <xdr:pic>
      <xdr:nvPicPr>
        <xdr:cNvPr id="113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2570523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197</xdr:row>
      <xdr:rowOff>361950</xdr:rowOff>
    </xdr:from>
    <xdr:ext cx="676275" cy="0"/>
    <xdr:pic>
      <xdr:nvPicPr>
        <xdr:cNvPr id="113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2577191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197</xdr:row>
      <xdr:rowOff>285750</xdr:rowOff>
    </xdr:from>
    <xdr:ext cx="609600" cy="0"/>
    <xdr:pic>
      <xdr:nvPicPr>
        <xdr:cNvPr id="1139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12569571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197</xdr:row>
      <xdr:rowOff>276225</xdr:rowOff>
    </xdr:from>
    <xdr:ext cx="647700" cy="0"/>
    <xdr:pic>
      <xdr:nvPicPr>
        <xdr:cNvPr id="114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2568618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197</xdr:row>
      <xdr:rowOff>304800</xdr:rowOff>
    </xdr:from>
    <xdr:ext cx="676275" cy="0"/>
    <xdr:pic>
      <xdr:nvPicPr>
        <xdr:cNvPr id="114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25714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197</xdr:row>
      <xdr:rowOff>295275</xdr:rowOff>
    </xdr:from>
    <xdr:ext cx="647700" cy="0"/>
    <xdr:pic>
      <xdr:nvPicPr>
        <xdr:cNvPr id="114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2570523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197</xdr:row>
      <xdr:rowOff>304800</xdr:rowOff>
    </xdr:from>
    <xdr:ext cx="676275" cy="0"/>
    <xdr:pic>
      <xdr:nvPicPr>
        <xdr:cNvPr id="114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999220" y="125714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197</xdr:row>
      <xdr:rowOff>257175</xdr:rowOff>
    </xdr:from>
    <xdr:ext cx="914400" cy="0"/>
    <xdr:pic>
      <xdr:nvPicPr>
        <xdr:cNvPr id="114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8999220" y="125667135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197</xdr:row>
      <xdr:rowOff>361950</xdr:rowOff>
    </xdr:from>
    <xdr:ext cx="676275" cy="0"/>
    <xdr:pic>
      <xdr:nvPicPr>
        <xdr:cNvPr id="114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2577191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197</xdr:row>
      <xdr:rowOff>304800</xdr:rowOff>
    </xdr:from>
    <xdr:ext cx="676275" cy="0"/>
    <xdr:pic>
      <xdr:nvPicPr>
        <xdr:cNvPr id="114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25714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828675</xdr:colOff>
      <xdr:row>197</xdr:row>
      <xdr:rowOff>427265</xdr:rowOff>
    </xdr:from>
    <xdr:ext cx="723900" cy="9525"/>
    <xdr:pic>
      <xdr:nvPicPr>
        <xdr:cNvPr id="114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7435215" y="125837225"/>
          <a:ext cx="723900" cy="95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197</xdr:row>
      <xdr:rowOff>361950</xdr:rowOff>
    </xdr:from>
    <xdr:ext cx="676275" cy="0"/>
    <xdr:pic>
      <xdr:nvPicPr>
        <xdr:cNvPr id="114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999220" y="12577191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197</xdr:row>
      <xdr:rowOff>304800</xdr:rowOff>
    </xdr:from>
    <xdr:ext cx="676275" cy="0"/>
    <xdr:pic>
      <xdr:nvPicPr>
        <xdr:cNvPr id="114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999220" y="1257147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197</xdr:row>
      <xdr:rowOff>257175</xdr:rowOff>
    </xdr:from>
    <xdr:ext cx="914400" cy="0"/>
    <xdr:pic>
      <xdr:nvPicPr>
        <xdr:cNvPr id="115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8999220" y="125667135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twoCellAnchor editAs="oneCell">
    <xdr:from>
      <xdr:col>3</xdr:col>
      <xdr:colOff>520700</xdr:colOff>
      <xdr:row>197</xdr:row>
      <xdr:rowOff>266700</xdr:rowOff>
    </xdr:from>
    <xdr:to>
      <xdr:col>3</xdr:col>
      <xdr:colOff>2320700</xdr:colOff>
      <xdr:row>197</xdr:row>
      <xdr:rowOff>1238430</xdr:rowOff>
    </xdr:to>
    <xdr:pic>
      <xdr:nvPicPr>
        <xdr:cNvPr id="1151" name="图片 1219"/>
        <xdr:cNvPicPr>
          <a:picLocks noChangeAspect="1"/>
        </xdr:cNvPicPr>
      </xdr:nvPicPr>
      <xdr:blipFill>
        <a:blip xmlns:r="http://schemas.openxmlformats.org/officeDocument/2006/relationships" r:embed="rId16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19920" y="125676660"/>
          <a:ext cx="1800000" cy="971730"/>
        </a:xfrm>
        <a:prstGeom prst="rect">
          <a:avLst/>
        </a:prstGeom>
      </xdr:spPr>
    </xdr:pic>
    <xdr:clientData/>
  </xdr:twoCellAnchor>
  <xdr:oneCellAnchor>
    <xdr:from>
      <xdr:col>2</xdr:col>
      <xdr:colOff>190500</xdr:colOff>
      <xdr:row>390</xdr:row>
      <xdr:rowOff>457200</xdr:rowOff>
    </xdr:from>
    <xdr:ext cx="914400" cy="1089"/>
    <xdr:pic>
      <xdr:nvPicPr>
        <xdr:cNvPr id="1152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797040" y="251543820"/>
          <a:ext cx="914400" cy="1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246529</xdr:colOff>
      <xdr:row>390</xdr:row>
      <xdr:rowOff>302559</xdr:rowOff>
    </xdr:from>
    <xdr:ext cx="914400" cy="0"/>
    <xdr:pic>
      <xdr:nvPicPr>
        <xdr:cNvPr id="1153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25138917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390</xdr:row>
      <xdr:rowOff>361950</xdr:rowOff>
    </xdr:from>
    <xdr:ext cx="676275" cy="0"/>
    <xdr:pic>
      <xdr:nvPicPr>
        <xdr:cNvPr id="115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775680" y="2514485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390</xdr:row>
      <xdr:rowOff>304800</xdr:rowOff>
    </xdr:from>
    <xdr:ext cx="676275" cy="0"/>
    <xdr:pic>
      <xdr:nvPicPr>
        <xdr:cNvPr id="115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775680" y="2513914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390</xdr:row>
      <xdr:rowOff>361950</xdr:rowOff>
    </xdr:from>
    <xdr:ext cx="676275" cy="0"/>
    <xdr:pic>
      <xdr:nvPicPr>
        <xdr:cNvPr id="115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775680" y="2514485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390</xdr:row>
      <xdr:rowOff>304800</xdr:rowOff>
    </xdr:from>
    <xdr:ext cx="676275" cy="0"/>
    <xdr:pic>
      <xdr:nvPicPr>
        <xdr:cNvPr id="115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775680" y="2513914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390</xdr:row>
      <xdr:rowOff>361950</xdr:rowOff>
    </xdr:from>
    <xdr:ext cx="676275" cy="0"/>
    <xdr:pic>
      <xdr:nvPicPr>
        <xdr:cNvPr id="115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775680" y="2514485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390</xdr:row>
      <xdr:rowOff>304800</xdr:rowOff>
    </xdr:from>
    <xdr:ext cx="676275" cy="0"/>
    <xdr:pic>
      <xdr:nvPicPr>
        <xdr:cNvPr id="115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775680" y="2513914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390</xdr:row>
      <xdr:rowOff>361950</xdr:rowOff>
    </xdr:from>
    <xdr:ext cx="676275" cy="0"/>
    <xdr:pic>
      <xdr:nvPicPr>
        <xdr:cNvPr id="116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775680" y="2514485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390</xdr:row>
      <xdr:rowOff>304800</xdr:rowOff>
    </xdr:from>
    <xdr:ext cx="676275" cy="0"/>
    <xdr:pic>
      <xdr:nvPicPr>
        <xdr:cNvPr id="116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8775680" y="2513914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258</xdr:row>
      <xdr:rowOff>457200</xdr:rowOff>
    </xdr:from>
    <xdr:ext cx="914400" cy="1089"/>
    <xdr:pic>
      <xdr:nvPicPr>
        <xdr:cNvPr id="1162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797040" y="168943020"/>
          <a:ext cx="914400" cy="1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246529</xdr:colOff>
      <xdr:row>258</xdr:row>
      <xdr:rowOff>302559</xdr:rowOff>
    </xdr:from>
    <xdr:ext cx="914400" cy="0"/>
    <xdr:pic>
      <xdr:nvPicPr>
        <xdr:cNvPr id="1163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16878837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1839686</xdr:colOff>
      <xdr:row>262</xdr:row>
      <xdr:rowOff>43543</xdr:rowOff>
    </xdr:from>
    <xdr:to>
      <xdr:col>1</xdr:col>
      <xdr:colOff>1240972</xdr:colOff>
      <xdr:row>262</xdr:row>
      <xdr:rowOff>1447800</xdr:rowOff>
    </xdr:to>
    <xdr:pic>
      <xdr:nvPicPr>
        <xdr:cNvPr id="1164" name="图片 1233"/>
        <xdr:cNvPicPr>
          <a:picLocks noChangeAspect="1"/>
        </xdr:cNvPicPr>
      </xdr:nvPicPr>
      <xdr:blipFill rotWithShape="1">
        <a:blip xmlns:r="http://schemas.openxmlformats.org/officeDocument/2006/relationships" r:embed="rId1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839686" y="170251483"/>
          <a:ext cx="1519646" cy="1404257"/>
        </a:xfrm>
        <a:prstGeom prst="rect">
          <a:avLst/>
        </a:prstGeom>
      </xdr:spPr>
    </xdr:pic>
    <xdr:clientData/>
  </xdr:twoCellAnchor>
  <xdr:twoCellAnchor editAs="oneCell">
    <xdr:from>
      <xdr:col>4</xdr:col>
      <xdr:colOff>596900</xdr:colOff>
      <xdr:row>197</xdr:row>
      <xdr:rowOff>266700</xdr:rowOff>
    </xdr:from>
    <xdr:to>
      <xdr:col>4</xdr:col>
      <xdr:colOff>1651000</xdr:colOff>
      <xdr:row>197</xdr:row>
      <xdr:rowOff>1270000</xdr:rowOff>
    </xdr:to>
    <xdr:pic>
      <xdr:nvPicPr>
        <xdr:cNvPr id="1165" name="图片 1234"/>
        <xdr:cNvPicPr>
          <a:picLocks noChangeAspect="1"/>
        </xdr:cNvPicPr>
      </xdr:nvPicPr>
      <xdr:blipFill rotWithShape="1">
        <a:blip xmlns:r="http://schemas.openxmlformats.org/officeDocument/2006/relationships" r:embed="rId1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270740" y="125676660"/>
          <a:ext cx="1054100" cy="1003300"/>
        </a:xfrm>
        <a:prstGeom prst="rect">
          <a:avLst/>
        </a:prstGeom>
      </xdr:spPr>
    </xdr:pic>
    <xdr:clientData/>
  </xdr:twoCellAnchor>
  <xdr:oneCellAnchor>
    <xdr:from>
      <xdr:col>6</xdr:col>
      <xdr:colOff>0</xdr:colOff>
      <xdr:row>211</xdr:row>
      <xdr:rowOff>276225</xdr:rowOff>
    </xdr:from>
    <xdr:ext cx="647700" cy="0"/>
    <xdr:pic>
      <xdr:nvPicPr>
        <xdr:cNvPr id="116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62120" y="13960030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211</xdr:row>
      <xdr:rowOff>295275</xdr:rowOff>
    </xdr:from>
    <xdr:ext cx="647700" cy="0"/>
    <xdr:pic>
      <xdr:nvPicPr>
        <xdr:cNvPr id="116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62120" y="13961935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211</xdr:row>
      <xdr:rowOff>276225</xdr:rowOff>
    </xdr:from>
    <xdr:ext cx="647700" cy="0"/>
    <xdr:pic>
      <xdr:nvPicPr>
        <xdr:cNvPr id="116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62120" y="13960030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211</xdr:row>
      <xdr:rowOff>295275</xdr:rowOff>
    </xdr:from>
    <xdr:ext cx="647700" cy="0"/>
    <xdr:pic>
      <xdr:nvPicPr>
        <xdr:cNvPr id="116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62120" y="13961935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380997</xdr:colOff>
      <xdr:row>211</xdr:row>
      <xdr:rowOff>12700</xdr:rowOff>
    </xdr:from>
    <xdr:ext cx="1028702" cy="1161436"/>
    <xdr:pic>
      <xdr:nvPicPr>
        <xdr:cNvPr id="1170" name="图片 1239"/>
        <xdr:cNvPicPr>
          <a:picLocks noChangeAspect="1"/>
        </xdr:cNvPicPr>
      </xdr:nvPicPr>
      <xdr:blipFill rotWithShape="1">
        <a:blip xmlns:r="http://schemas.openxmlformats.org/officeDocument/2006/relationships" r:embed="rId1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7343117" y="139336780"/>
          <a:ext cx="1028702" cy="1161436"/>
        </a:xfrm>
        <a:prstGeom prst="rect">
          <a:avLst/>
        </a:prstGeom>
      </xdr:spPr>
    </xdr:pic>
    <xdr:clientData/>
  </xdr:oneCellAnchor>
  <xdr:twoCellAnchor editAs="oneCell">
    <xdr:from>
      <xdr:col>9</xdr:col>
      <xdr:colOff>12700</xdr:colOff>
      <xdr:row>211</xdr:row>
      <xdr:rowOff>76200</xdr:rowOff>
    </xdr:from>
    <xdr:to>
      <xdr:col>10</xdr:col>
      <xdr:colOff>3175</xdr:colOff>
      <xdr:row>211</xdr:row>
      <xdr:rowOff>1132910</xdr:rowOff>
    </xdr:to>
    <xdr:pic>
      <xdr:nvPicPr>
        <xdr:cNvPr id="1171" name="图片 1240"/>
        <xdr:cNvPicPr>
          <a:picLocks noChangeAspect="1"/>
        </xdr:cNvPicPr>
      </xdr:nvPicPr>
      <xdr:blipFill>
        <a:blip xmlns:r="http://schemas.openxmlformats.org/officeDocument/2006/relationships" r:embed="rId16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H="1">
          <a:off x="22346920" y="139400280"/>
          <a:ext cx="1727835" cy="1056710"/>
        </a:xfrm>
        <a:prstGeom prst="rect">
          <a:avLst/>
        </a:prstGeom>
      </xdr:spPr>
    </xdr:pic>
    <xdr:clientData/>
  </xdr:twoCellAnchor>
  <xdr:oneCellAnchor>
    <xdr:from>
      <xdr:col>4</xdr:col>
      <xdr:colOff>0</xdr:colOff>
      <xdr:row>373</xdr:row>
      <xdr:rowOff>0</xdr:rowOff>
    </xdr:from>
    <xdr:ext cx="647700" cy="0"/>
    <xdr:pic>
      <xdr:nvPicPr>
        <xdr:cNvPr id="117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2419273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373</xdr:row>
      <xdr:rowOff>0</xdr:rowOff>
    </xdr:from>
    <xdr:ext cx="609600" cy="0"/>
    <xdr:pic>
      <xdr:nvPicPr>
        <xdr:cNvPr id="117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673840" y="24192738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373</xdr:row>
      <xdr:rowOff>0</xdr:rowOff>
    </xdr:from>
    <xdr:ext cx="647700" cy="0"/>
    <xdr:pic>
      <xdr:nvPicPr>
        <xdr:cNvPr id="117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1673840" y="2419273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373</xdr:row>
      <xdr:rowOff>0</xdr:rowOff>
    </xdr:from>
    <xdr:ext cx="1019175" cy="0"/>
    <xdr:pic>
      <xdr:nvPicPr>
        <xdr:cNvPr id="11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1673840" y="2419273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373</xdr:row>
      <xdr:rowOff>0</xdr:rowOff>
    </xdr:from>
    <xdr:ext cx="647700" cy="0"/>
    <xdr:pic>
      <xdr:nvPicPr>
        <xdr:cNvPr id="117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2419273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373</xdr:row>
      <xdr:rowOff>0</xdr:rowOff>
    </xdr:from>
    <xdr:ext cx="647700" cy="0"/>
    <xdr:pic>
      <xdr:nvPicPr>
        <xdr:cNvPr id="117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2419273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373</xdr:row>
      <xdr:rowOff>0</xdr:rowOff>
    </xdr:from>
    <xdr:ext cx="647700" cy="0"/>
    <xdr:pic>
      <xdr:nvPicPr>
        <xdr:cNvPr id="117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2419273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373</xdr:row>
      <xdr:rowOff>0</xdr:rowOff>
    </xdr:from>
    <xdr:ext cx="647700" cy="0"/>
    <xdr:pic>
      <xdr:nvPicPr>
        <xdr:cNvPr id="117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2419273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138</xdr:row>
      <xdr:rowOff>228600</xdr:rowOff>
    </xdr:from>
    <xdr:ext cx="831519" cy="0"/>
    <xdr:pic>
      <xdr:nvPicPr>
        <xdr:cNvPr id="1180" name="图片 1249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999220" y="96164400"/>
          <a:ext cx="831519" cy="0"/>
        </a:xfrm>
        <a:prstGeom prst="rect">
          <a:avLst/>
        </a:prstGeom>
      </xdr:spPr>
    </xdr:pic>
    <xdr:clientData/>
  </xdr:oneCellAnchor>
  <xdr:oneCellAnchor>
    <xdr:from>
      <xdr:col>3</xdr:col>
      <xdr:colOff>246529</xdr:colOff>
      <xdr:row>138</xdr:row>
      <xdr:rowOff>302559</xdr:rowOff>
    </xdr:from>
    <xdr:ext cx="914400" cy="0"/>
    <xdr:pic>
      <xdr:nvPicPr>
        <xdr:cNvPr id="1181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45749" y="9623835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138</xdr:row>
      <xdr:rowOff>276225</xdr:rowOff>
    </xdr:from>
    <xdr:ext cx="647700" cy="0"/>
    <xdr:pic>
      <xdr:nvPicPr>
        <xdr:cNvPr id="118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962120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138</xdr:row>
      <xdr:rowOff>295275</xdr:rowOff>
    </xdr:from>
    <xdr:ext cx="647700" cy="0"/>
    <xdr:pic>
      <xdr:nvPicPr>
        <xdr:cNvPr id="118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962310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138</xdr:row>
      <xdr:rowOff>276225</xdr:rowOff>
    </xdr:from>
    <xdr:ext cx="647700" cy="0"/>
    <xdr:pic>
      <xdr:nvPicPr>
        <xdr:cNvPr id="118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962120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138</xdr:row>
      <xdr:rowOff>295275</xdr:rowOff>
    </xdr:from>
    <xdr:ext cx="647700" cy="0"/>
    <xdr:pic>
      <xdr:nvPicPr>
        <xdr:cNvPr id="118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962310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330200</xdr:colOff>
      <xdr:row>138</xdr:row>
      <xdr:rowOff>12700</xdr:rowOff>
    </xdr:from>
    <xdr:ext cx="2160000" cy="1341360"/>
    <xdr:pic>
      <xdr:nvPicPr>
        <xdr:cNvPr id="1186" name="图片 1255"/>
        <xdr:cNvPicPr>
          <a:picLocks noChangeAspect="1"/>
        </xdr:cNvPicPr>
      </xdr:nvPicPr>
      <xdr:blipFill>
        <a:blip xmlns:r="http://schemas.openxmlformats.org/officeDocument/2006/relationships" r:embed="rId16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H="1">
          <a:off x="12004040" y="95948500"/>
          <a:ext cx="2160000" cy="1341360"/>
        </a:xfrm>
        <a:prstGeom prst="rect">
          <a:avLst/>
        </a:prstGeom>
      </xdr:spPr>
    </xdr:pic>
    <xdr:clientData/>
  </xdr:oneCellAnchor>
  <xdr:twoCellAnchor editAs="oneCell">
    <xdr:from>
      <xdr:col>3</xdr:col>
      <xdr:colOff>469900</xdr:colOff>
      <xdr:row>138</xdr:row>
      <xdr:rowOff>190500</xdr:rowOff>
    </xdr:from>
    <xdr:to>
      <xdr:col>3</xdr:col>
      <xdr:colOff>2374900</xdr:colOff>
      <xdr:row>138</xdr:row>
      <xdr:rowOff>1213655</xdr:rowOff>
    </xdr:to>
    <xdr:pic>
      <xdr:nvPicPr>
        <xdr:cNvPr id="1187" name="图片 1256"/>
        <xdr:cNvPicPr>
          <a:picLocks noChangeAspect="1"/>
        </xdr:cNvPicPr>
      </xdr:nvPicPr>
      <xdr:blipFill>
        <a:blip xmlns:r="http://schemas.openxmlformats.org/officeDocument/2006/relationships" r:embed="rId16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69120" y="96126300"/>
          <a:ext cx="1905000" cy="1023155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273</xdr:row>
      <xdr:rowOff>457200</xdr:rowOff>
    </xdr:from>
    <xdr:ext cx="914400" cy="1089"/>
    <xdr:pic>
      <xdr:nvPicPr>
        <xdr:cNvPr id="1188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99220" y="178765200"/>
          <a:ext cx="914400" cy="1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273</xdr:row>
      <xdr:rowOff>302559</xdr:rowOff>
    </xdr:from>
    <xdr:ext cx="914400" cy="0"/>
    <xdr:pic>
      <xdr:nvPicPr>
        <xdr:cNvPr id="1189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999220" y="17861055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1016000</xdr:colOff>
      <xdr:row>275</xdr:row>
      <xdr:rowOff>0</xdr:rowOff>
    </xdr:from>
    <xdr:to>
      <xdr:col>1</xdr:col>
      <xdr:colOff>2135100</xdr:colOff>
      <xdr:row>277</xdr:row>
      <xdr:rowOff>1605641</xdr:rowOff>
    </xdr:to>
    <xdr:pic>
      <xdr:nvPicPr>
        <xdr:cNvPr id="1190" name="图片 1259"/>
        <xdr:cNvPicPr>
          <a:picLocks noChangeAspect="1"/>
        </xdr:cNvPicPr>
      </xdr:nvPicPr>
      <xdr:blipFill>
        <a:blip xmlns:r="http://schemas.openxmlformats.org/officeDocument/2006/relationships" r:embed="rId16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16000" y="179953920"/>
          <a:ext cx="3237460" cy="2001881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273</xdr:row>
      <xdr:rowOff>295275</xdr:rowOff>
    </xdr:from>
    <xdr:ext cx="647700" cy="0"/>
    <xdr:pic>
      <xdr:nvPicPr>
        <xdr:cNvPr id="119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786032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273</xdr:row>
      <xdr:rowOff>285750</xdr:rowOff>
    </xdr:from>
    <xdr:ext cx="609600" cy="0"/>
    <xdr:pic>
      <xdr:nvPicPr>
        <xdr:cNvPr id="119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447520" y="1785937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273</xdr:row>
      <xdr:rowOff>285750</xdr:rowOff>
    </xdr:from>
    <xdr:ext cx="647700" cy="0"/>
    <xdr:pic>
      <xdr:nvPicPr>
        <xdr:cNvPr id="119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4447520" y="1785937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273</xdr:row>
      <xdr:rowOff>266700</xdr:rowOff>
    </xdr:from>
    <xdr:ext cx="1019175" cy="0"/>
    <xdr:pic>
      <xdr:nvPicPr>
        <xdr:cNvPr id="11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4447520" y="1785747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273</xdr:row>
      <xdr:rowOff>276225</xdr:rowOff>
    </xdr:from>
    <xdr:ext cx="647700" cy="0"/>
    <xdr:pic>
      <xdr:nvPicPr>
        <xdr:cNvPr id="119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785842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273</xdr:row>
      <xdr:rowOff>295275</xdr:rowOff>
    </xdr:from>
    <xdr:ext cx="647700" cy="0"/>
    <xdr:pic>
      <xdr:nvPicPr>
        <xdr:cNvPr id="119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786032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273</xdr:row>
      <xdr:rowOff>276225</xdr:rowOff>
    </xdr:from>
    <xdr:ext cx="647700" cy="0"/>
    <xdr:pic>
      <xdr:nvPicPr>
        <xdr:cNvPr id="119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785842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273</xdr:row>
      <xdr:rowOff>295275</xdr:rowOff>
    </xdr:from>
    <xdr:ext cx="647700" cy="0"/>
    <xdr:pic>
      <xdr:nvPicPr>
        <xdr:cNvPr id="119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786032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2</xdr:col>
      <xdr:colOff>723900</xdr:colOff>
      <xdr:row>138</xdr:row>
      <xdr:rowOff>152400</xdr:rowOff>
    </xdr:from>
    <xdr:to>
      <xdr:col>2</xdr:col>
      <xdr:colOff>1638300</xdr:colOff>
      <xdr:row>138</xdr:row>
      <xdr:rowOff>1219200</xdr:rowOff>
    </xdr:to>
    <xdr:pic>
      <xdr:nvPicPr>
        <xdr:cNvPr id="1199" name="图片 1269"/>
        <xdr:cNvPicPr>
          <a:picLocks noChangeAspect="1"/>
        </xdr:cNvPicPr>
      </xdr:nvPicPr>
      <xdr:blipFill rotWithShape="1">
        <a:blip xmlns:r="http://schemas.openxmlformats.org/officeDocument/2006/relationships" r:embed="rId1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30440" y="96088200"/>
          <a:ext cx="914400" cy="1066800"/>
        </a:xfrm>
        <a:prstGeom prst="rect">
          <a:avLst/>
        </a:prstGeom>
      </xdr:spPr>
    </xdr:pic>
    <xdr:clientData/>
  </xdr:twoCellAnchor>
  <xdr:twoCellAnchor editAs="oneCell">
    <xdr:from>
      <xdr:col>10</xdr:col>
      <xdr:colOff>469901</xdr:colOff>
      <xdr:row>211</xdr:row>
      <xdr:rowOff>38100</xdr:rowOff>
    </xdr:from>
    <xdr:to>
      <xdr:col>10</xdr:col>
      <xdr:colOff>1397001</xdr:colOff>
      <xdr:row>211</xdr:row>
      <xdr:rowOff>1143000</xdr:rowOff>
    </xdr:to>
    <xdr:pic>
      <xdr:nvPicPr>
        <xdr:cNvPr id="1200" name="图片 1273"/>
        <xdr:cNvPicPr>
          <a:picLocks noChangeAspect="1"/>
        </xdr:cNvPicPr>
      </xdr:nvPicPr>
      <xdr:blipFill rotWithShape="1">
        <a:blip xmlns:r="http://schemas.openxmlformats.org/officeDocument/2006/relationships" r:embed="rId1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541481" y="139362180"/>
          <a:ext cx="927100" cy="1104900"/>
        </a:xfrm>
        <a:prstGeom prst="rect">
          <a:avLst/>
        </a:prstGeom>
      </xdr:spPr>
    </xdr:pic>
    <xdr:clientData/>
  </xdr:twoCellAnchor>
  <xdr:twoCellAnchor editAs="oneCell">
    <xdr:from>
      <xdr:col>1</xdr:col>
      <xdr:colOff>2235200</xdr:colOff>
      <xdr:row>9</xdr:row>
      <xdr:rowOff>88900</xdr:rowOff>
    </xdr:from>
    <xdr:to>
      <xdr:col>1</xdr:col>
      <xdr:colOff>4035200</xdr:colOff>
      <xdr:row>9</xdr:row>
      <xdr:rowOff>772387</xdr:rowOff>
    </xdr:to>
    <xdr:pic>
      <xdr:nvPicPr>
        <xdr:cNvPr id="1201" name="图片 1279"/>
        <xdr:cNvPicPr>
          <a:picLocks noChangeAspect="1"/>
        </xdr:cNvPicPr>
      </xdr:nvPicPr>
      <xdr:blipFill rotWithShape="1">
        <a:blip xmlns:r="http://schemas.openxmlformats.org/officeDocument/2006/relationships" r:embed="rId1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353560" y="4752340"/>
          <a:ext cx="1800000" cy="68348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2387600</xdr:colOff>
      <xdr:row>56</xdr:row>
      <xdr:rowOff>101600</xdr:rowOff>
    </xdr:from>
    <xdr:to>
      <xdr:col>1</xdr:col>
      <xdr:colOff>4013199</xdr:colOff>
      <xdr:row>58</xdr:row>
      <xdr:rowOff>423392</xdr:rowOff>
    </xdr:to>
    <xdr:pic>
      <xdr:nvPicPr>
        <xdr:cNvPr id="1202" name="图片 1280"/>
        <xdr:cNvPicPr>
          <a:picLocks noChangeAspect="1"/>
        </xdr:cNvPicPr>
      </xdr:nvPicPr>
      <xdr:blipFill rotWithShape="1">
        <a:blip xmlns:r="http://schemas.openxmlformats.org/officeDocument/2006/relationships" r:embed="rId1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505960" y="33180020"/>
          <a:ext cx="1625599" cy="1053312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3</xdr:col>
      <xdr:colOff>0</xdr:colOff>
      <xdr:row>136</xdr:row>
      <xdr:rowOff>0</xdr:rowOff>
    </xdr:from>
    <xdr:ext cx="831519" cy="0"/>
    <xdr:pic>
      <xdr:nvPicPr>
        <xdr:cNvPr id="1203" name="图片 1281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999220" y="95531940"/>
          <a:ext cx="831519" cy="0"/>
        </a:xfrm>
        <a:prstGeom prst="rect">
          <a:avLst/>
        </a:prstGeom>
      </xdr:spPr>
    </xdr:pic>
    <xdr:clientData/>
  </xdr:oneCellAnchor>
  <xdr:oneCellAnchor>
    <xdr:from>
      <xdr:col>3</xdr:col>
      <xdr:colOff>246529</xdr:colOff>
      <xdr:row>136</xdr:row>
      <xdr:rowOff>0</xdr:rowOff>
    </xdr:from>
    <xdr:ext cx="914400" cy="0"/>
    <xdr:pic>
      <xdr:nvPicPr>
        <xdr:cNvPr id="1204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9245749" y="9553194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2489200</xdr:colOff>
      <xdr:row>128</xdr:row>
      <xdr:rowOff>12700</xdr:rowOff>
    </xdr:from>
    <xdr:to>
      <xdr:col>1</xdr:col>
      <xdr:colOff>4386037</xdr:colOff>
      <xdr:row>128</xdr:row>
      <xdr:rowOff>972134</xdr:rowOff>
    </xdr:to>
    <xdr:pic>
      <xdr:nvPicPr>
        <xdr:cNvPr id="1205" name="图片 1283"/>
        <xdr:cNvPicPr>
          <a:picLocks noChangeAspect="1"/>
        </xdr:cNvPicPr>
      </xdr:nvPicPr>
      <xdr:blipFill rotWithShape="1">
        <a:blip xmlns:r="http://schemas.openxmlformats.org/officeDocument/2006/relationships" r:embed="rId1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607560" y="85227160"/>
          <a:ext cx="1896837" cy="95943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4</xdr:col>
      <xdr:colOff>171450</xdr:colOff>
      <xdr:row>218</xdr:row>
      <xdr:rowOff>361950</xdr:rowOff>
    </xdr:from>
    <xdr:ext cx="676275" cy="0"/>
    <xdr:pic>
      <xdr:nvPicPr>
        <xdr:cNvPr id="120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4394561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218</xdr:row>
      <xdr:rowOff>285750</xdr:rowOff>
    </xdr:from>
    <xdr:ext cx="609600" cy="0"/>
    <xdr:pic>
      <xdr:nvPicPr>
        <xdr:cNvPr id="1207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4386941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218</xdr:row>
      <xdr:rowOff>276225</xdr:rowOff>
    </xdr:from>
    <xdr:ext cx="647700" cy="0"/>
    <xdr:pic>
      <xdr:nvPicPr>
        <xdr:cNvPr id="120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4385988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218</xdr:row>
      <xdr:rowOff>304800</xdr:rowOff>
    </xdr:from>
    <xdr:ext cx="676275" cy="0"/>
    <xdr:pic>
      <xdr:nvPicPr>
        <xdr:cNvPr id="120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438884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218</xdr:row>
      <xdr:rowOff>295275</xdr:rowOff>
    </xdr:from>
    <xdr:ext cx="647700" cy="0"/>
    <xdr:pic>
      <xdr:nvPicPr>
        <xdr:cNvPr id="121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4387893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218</xdr:row>
      <xdr:rowOff>361950</xdr:rowOff>
    </xdr:from>
    <xdr:ext cx="676275" cy="0"/>
    <xdr:pic>
      <xdr:nvPicPr>
        <xdr:cNvPr id="121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4394561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218</xdr:row>
      <xdr:rowOff>276225</xdr:rowOff>
    </xdr:from>
    <xdr:ext cx="647700" cy="0"/>
    <xdr:pic>
      <xdr:nvPicPr>
        <xdr:cNvPr id="121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4385988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218</xdr:row>
      <xdr:rowOff>304800</xdr:rowOff>
    </xdr:from>
    <xdr:ext cx="676275" cy="0"/>
    <xdr:pic>
      <xdr:nvPicPr>
        <xdr:cNvPr id="121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438884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218</xdr:row>
      <xdr:rowOff>295275</xdr:rowOff>
    </xdr:from>
    <xdr:ext cx="647700" cy="0"/>
    <xdr:pic>
      <xdr:nvPicPr>
        <xdr:cNvPr id="121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4387893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218</xdr:row>
      <xdr:rowOff>304800</xdr:rowOff>
    </xdr:from>
    <xdr:ext cx="676275" cy="0"/>
    <xdr:pic>
      <xdr:nvPicPr>
        <xdr:cNvPr id="121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438884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218</xdr:row>
      <xdr:rowOff>257175</xdr:rowOff>
    </xdr:from>
    <xdr:ext cx="914400" cy="0"/>
    <xdr:pic>
      <xdr:nvPicPr>
        <xdr:cNvPr id="121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46870" y="143840835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218</xdr:row>
      <xdr:rowOff>361950</xdr:rowOff>
    </xdr:from>
    <xdr:ext cx="676275" cy="0"/>
    <xdr:pic>
      <xdr:nvPicPr>
        <xdr:cNvPr id="121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4394561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218</xdr:row>
      <xdr:rowOff>304800</xdr:rowOff>
    </xdr:from>
    <xdr:ext cx="676275" cy="0"/>
    <xdr:pic>
      <xdr:nvPicPr>
        <xdr:cNvPr id="121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438884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218</xdr:row>
      <xdr:rowOff>361950</xdr:rowOff>
    </xdr:from>
    <xdr:ext cx="676275" cy="0"/>
    <xdr:pic>
      <xdr:nvPicPr>
        <xdr:cNvPr id="121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4394561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218</xdr:row>
      <xdr:rowOff>304800</xdr:rowOff>
    </xdr:from>
    <xdr:ext cx="676275" cy="0"/>
    <xdr:pic>
      <xdr:nvPicPr>
        <xdr:cNvPr id="122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438884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218</xdr:row>
      <xdr:rowOff>257175</xdr:rowOff>
    </xdr:from>
    <xdr:ext cx="914400" cy="0"/>
    <xdr:pic>
      <xdr:nvPicPr>
        <xdr:cNvPr id="122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9246870" y="143840835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2095501</xdr:colOff>
      <xdr:row>218</xdr:row>
      <xdr:rowOff>228600</xdr:rowOff>
    </xdr:from>
    <xdr:to>
      <xdr:col>1</xdr:col>
      <xdr:colOff>3657600</xdr:colOff>
      <xdr:row>221</xdr:row>
      <xdr:rowOff>125359</xdr:rowOff>
    </xdr:to>
    <xdr:pic>
      <xdr:nvPicPr>
        <xdr:cNvPr id="1222" name="图片 1300" descr="C:\Users\sunyuanyuan7\Desktop\21XXG1.png"/>
        <xdr:cNvPicPr>
          <a:picLocks noChangeAspect="1"/>
        </xdr:cNvPicPr>
      </xdr:nvPicPr>
      <xdr:blipFill>
        <a:blip xmlns:r="http://schemas.openxmlformats.org/officeDocument/2006/relationships" r:embed="rId1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213861" y="143812260"/>
          <a:ext cx="1562099" cy="140551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8</xdr:col>
      <xdr:colOff>215900</xdr:colOff>
      <xdr:row>397</xdr:row>
      <xdr:rowOff>101601</xdr:rowOff>
    </xdr:from>
    <xdr:ext cx="1143000" cy="838200"/>
    <xdr:pic>
      <xdr:nvPicPr>
        <xdr:cNvPr id="1223" name="图片 1301" descr="E:\Working Folder\work\work\2018年\201801\支架 1月5日\DS-1273ZJ-130B-TRL_副本.png"/>
        <xdr:cNvPicPr/>
      </xdr:nvPicPr>
      <xdr:blipFill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767040" y="255242061"/>
          <a:ext cx="1143000" cy="838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161925</xdr:colOff>
      <xdr:row>372</xdr:row>
      <xdr:rowOff>0</xdr:rowOff>
    </xdr:from>
    <xdr:ext cx="1019175" cy="0"/>
    <xdr:pic>
      <xdr:nvPicPr>
        <xdr:cNvPr id="12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2417292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372</xdr:row>
      <xdr:rowOff>0</xdr:rowOff>
    </xdr:from>
    <xdr:ext cx="847725" cy="0"/>
    <xdr:pic>
      <xdr:nvPicPr>
        <xdr:cNvPr id="122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41729260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372</xdr:row>
      <xdr:rowOff>0</xdr:rowOff>
    </xdr:from>
    <xdr:ext cx="647700" cy="0"/>
    <xdr:pic>
      <xdr:nvPicPr>
        <xdr:cNvPr id="122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417292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372</xdr:row>
      <xdr:rowOff>0</xdr:rowOff>
    </xdr:from>
    <xdr:ext cx="1019175" cy="0"/>
    <xdr:pic>
      <xdr:nvPicPr>
        <xdr:cNvPr id="122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768465" y="2417292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372</xdr:row>
      <xdr:rowOff>0</xdr:rowOff>
    </xdr:from>
    <xdr:ext cx="847725" cy="0"/>
    <xdr:pic>
      <xdr:nvPicPr>
        <xdr:cNvPr id="122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41729260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2149929</xdr:colOff>
      <xdr:row>192</xdr:row>
      <xdr:rowOff>30842</xdr:rowOff>
    </xdr:from>
    <xdr:to>
      <xdr:col>1</xdr:col>
      <xdr:colOff>3967844</xdr:colOff>
      <xdr:row>193</xdr:row>
      <xdr:rowOff>1134926</xdr:rowOff>
    </xdr:to>
    <xdr:pic>
      <xdr:nvPicPr>
        <xdr:cNvPr id="1229" name="图片 1307" descr="C:\Users\sunyuanyuan7\Desktop\半球43-1 v0.1.png"/>
        <xdr:cNvPicPr>
          <a:picLocks noChangeAspect="1"/>
        </xdr:cNvPicPr>
      </xdr:nvPicPr>
      <xdr:blipFill rotWithShape="1">
        <a:blip xmlns:r="http://schemas.openxmlformats.org/officeDocument/2006/relationships" r:embed="rId1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268289" y="123063362"/>
          <a:ext cx="1817915" cy="130220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2360386</xdr:colOff>
      <xdr:row>130</xdr:row>
      <xdr:rowOff>480786</xdr:rowOff>
    </xdr:from>
    <xdr:to>
      <xdr:col>1</xdr:col>
      <xdr:colOff>4160386</xdr:colOff>
      <xdr:row>130</xdr:row>
      <xdr:rowOff>1168448</xdr:rowOff>
    </xdr:to>
    <xdr:pic>
      <xdr:nvPicPr>
        <xdr:cNvPr id="1230" name="图片 1309" descr="C:\Users\sunyuanyuan7\Desktop\王斯奇 26 27 Spec\2627SPEC\2627SPEC\26 渲染图\26X5.png"/>
        <xdr:cNvPicPr>
          <a:picLocks noChangeAspect="1"/>
        </xdr:cNvPicPr>
      </xdr:nvPicPr>
      <xdr:blipFill rotWithShape="1">
        <a:blip xmlns:r="http://schemas.openxmlformats.org/officeDocument/2006/relationships" r:embed="rId17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478746" y="89048046"/>
          <a:ext cx="1800000" cy="687662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1892300</xdr:colOff>
      <xdr:row>199</xdr:row>
      <xdr:rowOff>165100</xdr:rowOff>
    </xdr:from>
    <xdr:to>
      <xdr:col>1</xdr:col>
      <xdr:colOff>1397000</xdr:colOff>
      <xdr:row>201</xdr:row>
      <xdr:rowOff>888999</xdr:rowOff>
    </xdr:to>
    <xdr:pic>
      <xdr:nvPicPr>
        <xdr:cNvPr id="1231" name="图片 1310"/>
        <xdr:cNvPicPr>
          <a:picLocks noChangeAspect="1"/>
        </xdr:cNvPicPr>
      </xdr:nvPicPr>
      <xdr:blipFill rotWithShape="1">
        <a:blip xmlns:r="http://schemas.openxmlformats.org/officeDocument/2006/relationships" r:embed="rId1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892300" y="127251460"/>
          <a:ext cx="1623060" cy="1120139"/>
        </a:xfrm>
        <a:prstGeom prst="rect">
          <a:avLst/>
        </a:prstGeom>
      </xdr:spPr>
    </xdr:pic>
    <xdr:clientData/>
  </xdr:twoCellAnchor>
  <xdr:twoCellAnchor editAs="oneCell">
    <xdr:from>
      <xdr:col>7</xdr:col>
      <xdr:colOff>457200</xdr:colOff>
      <xdr:row>218</xdr:row>
      <xdr:rowOff>241300</xdr:rowOff>
    </xdr:from>
    <xdr:to>
      <xdr:col>7</xdr:col>
      <xdr:colOff>1517650</xdr:colOff>
      <xdr:row>218</xdr:row>
      <xdr:rowOff>1012190</xdr:rowOff>
    </xdr:to>
    <xdr:pic>
      <xdr:nvPicPr>
        <xdr:cNvPr id="1232" name="图片 1317"/>
        <xdr:cNvPicPr/>
      </xdr:nvPicPr>
      <xdr:blipFill>
        <a:blip xmlns:r="http://schemas.openxmlformats.org/officeDocument/2006/relationships" r:embed="rId17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232880" y="143824960"/>
          <a:ext cx="1060450" cy="770890"/>
        </a:xfrm>
        <a:prstGeom prst="rect">
          <a:avLst/>
        </a:prstGeom>
      </xdr:spPr>
    </xdr:pic>
    <xdr:clientData/>
  </xdr:twoCellAnchor>
  <xdr:twoCellAnchor editAs="oneCell">
    <xdr:from>
      <xdr:col>6</xdr:col>
      <xdr:colOff>377373</xdr:colOff>
      <xdr:row>123</xdr:row>
      <xdr:rowOff>76199</xdr:rowOff>
    </xdr:from>
    <xdr:to>
      <xdr:col>6</xdr:col>
      <xdr:colOff>1502228</xdr:colOff>
      <xdr:row>123</xdr:row>
      <xdr:rowOff>947057</xdr:rowOff>
    </xdr:to>
    <xdr:pic>
      <xdr:nvPicPr>
        <xdr:cNvPr id="1233" name="图片 1320" descr="G:\work\work folder\2018\201807\支架_20180717\d-03-06-06-707_asm [2].png"/>
        <xdr:cNvPicPr>
          <a:picLocks noChangeAspect="1"/>
        </xdr:cNvPicPr>
      </xdr:nvPicPr>
      <xdr:blipFill rotWithShape="1">
        <a:blip xmlns:r="http://schemas.openxmlformats.org/officeDocument/2006/relationships" r:embed="rId1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7339493" y="82440779"/>
          <a:ext cx="1124855" cy="87085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8</xdr:col>
      <xdr:colOff>571500</xdr:colOff>
      <xdr:row>242</xdr:row>
      <xdr:rowOff>304800</xdr:rowOff>
    </xdr:from>
    <xdr:to>
      <xdr:col>8</xdr:col>
      <xdr:colOff>1346200</xdr:colOff>
      <xdr:row>242</xdr:row>
      <xdr:rowOff>902335</xdr:rowOff>
    </xdr:to>
    <xdr:pic>
      <xdr:nvPicPr>
        <xdr:cNvPr id="1234" name="图片 1321"/>
        <xdr:cNvPicPr/>
      </xdr:nvPicPr>
      <xdr:blipFill rotWithShape="1">
        <a:blip xmlns:r="http://schemas.openxmlformats.org/officeDocument/2006/relationships" r:embed="rId1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1122640" y="159258000"/>
          <a:ext cx="774700" cy="59753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4</xdr:col>
      <xdr:colOff>800101</xdr:colOff>
      <xdr:row>44</xdr:row>
      <xdr:rowOff>139700</xdr:rowOff>
    </xdr:from>
    <xdr:ext cx="1346200" cy="1191707"/>
    <xdr:pic>
      <xdr:nvPicPr>
        <xdr:cNvPr id="1235" name="图片 1322" descr="G:\work\work folder\2018\201807\支架_20180717\d-03-06-06-707_asm [2].png"/>
        <xdr:cNvPicPr>
          <a:picLocks noChangeAspect="1"/>
        </xdr:cNvPicPr>
      </xdr:nvPicPr>
      <xdr:blipFill rotWithShape="1">
        <a:blip xmlns:r="http://schemas.openxmlformats.org/officeDocument/2006/relationships" r:embed="rId1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2473941" y="24127460"/>
          <a:ext cx="1346200" cy="119170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6</xdr:col>
      <xdr:colOff>342901</xdr:colOff>
      <xdr:row>81</xdr:row>
      <xdr:rowOff>317500</xdr:rowOff>
    </xdr:from>
    <xdr:ext cx="1346200" cy="1191707"/>
    <xdr:pic>
      <xdr:nvPicPr>
        <xdr:cNvPr id="1236" name="图片 1323" descr="G:\work\work folder\2018\201807\支架_20180717\d-03-06-06-707_asm [2].png"/>
        <xdr:cNvPicPr>
          <a:picLocks noChangeAspect="1"/>
        </xdr:cNvPicPr>
      </xdr:nvPicPr>
      <xdr:blipFill rotWithShape="1">
        <a:blip xmlns:r="http://schemas.openxmlformats.org/officeDocument/2006/relationships" r:embed="rId1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7305021" y="53855620"/>
          <a:ext cx="1346200" cy="119170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914401</xdr:colOff>
      <xdr:row>99</xdr:row>
      <xdr:rowOff>1003300</xdr:rowOff>
    </xdr:from>
    <xdr:ext cx="1346200" cy="1191707"/>
    <xdr:pic>
      <xdr:nvPicPr>
        <xdr:cNvPr id="1237" name="图片 1324" descr="G:\work\work folder\2018\201807\支架_20180717\d-03-06-06-707_asm [2].png"/>
        <xdr:cNvPicPr>
          <a:picLocks noChangeAspect="1"/>
        </xdr:cNvPicPr>
      </xdr:nvPicPr>
      <xdr:blipFill rotWithShape="1">
        <a:blip xmlns:r="http://schemas.openxmlformats.org/officeDocument/2006/relationships" r:embed="rId1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2588241" y="63045340"/>
          <a:ext cx="1346200" cy="119170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0</xdr:colOff>
      <xdr:row>75</xdr:row>
      <xdr:rowOff>302559</xdr:rowOff>
    </xdr:from>
    <xdr:ext cx="914400" cy="0"/>
    <xdr:pic>
      <xdr:nvPicPr>
        <xdr:cNvPr id="1238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1673840" y="5002305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673101</xdr:colOff>
      <xdr:row>75</xdr:row>
      <xdr:rowOff>25400</xdr:rowOff>
    </xdr:from>
    <xdr:ext cx="1346200" cy="1191707"/>
    <xdr:pic>
      <xdr:nvPicPr>
        <xdr:cNvPr id="1239" name="图片 1326" descr="G:\work\work folder\2018\201807\支架_20180717\d-03-06-06-707_asm [2].png"/>
        <xdr:cNvPicPr>
          <a:picLocks noChangeAspect="1"/>
        </xdr:cNvPicPr>
      </xdr:nvPicPr>
      <xdr:blipFill rotWithShape="1">
        <a:blip xmlns:r="http://schemas.openxmlformats.org/officeDocument/2006/relationships" r:embed="rId1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2346941" y="49745900"/>
          <a:ext cx="1346200" cy="119170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6</xdr:col>
      <xdr:colOff>359065</xdr:colOff>
      <xdr:row>507</xdr:row>
      <xdr:rowOff>95827</xdr:rowOff>
    </xdr:from>
    <xdr:to>
      <xdr:col>6</xdr:col>
      <xdr:colOff>1665583</xdr:colOff>
      <xdr:row>507</xdr:row>
      <xdr:rowOff>860368</xdr:rowOff>
    </xdr:to>
    <xdr:pic>
      <xdr:nvPicPr>
        <xdr:cNvPr id="1240" name="图片 1327"/>
        <xdr:cNvPicPr>
          <a:picLocks noChangeAspect="1"/>
        </xdr:cNvPicPr>
      </xdr:nvPicPr>
      <xdr:blipFill>
        <a:blip xmlns:r="http://schemas.openxmlformats.org/officeDocument/2006/relationships" r:embed="rId1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321185" y="306244567"/>
          <a:ext cx="1306518" cy="764541"/>
        </a:xfrm>
        <a:prstGeom prst="rect">
          <a:avLst/>
        </a:prstGeom>
      </xdr:spPr>
    </xdr:pic>
    <xdr:clientData/>
  </xdr:twoCellAnchor>
  <xdr:twoCellAnchor editAs="oneCell">
    <xdr:from>
      <xdr:col>7</xdr:col>
      <xdr:colOff>431800</xdr:colOff>
      <xdr:row>507</xdr:row>
      <xdr:rowOff>88900</xdr:rowOff>
    </xdr:from>
    <xdr:to>
      <xdr:col>7</xdr:col>
      <xdr:colOff>1587600</xdr:colOff>
      <xdr:row>507</xdr:row>
      <xdr:rowOff>783442</xdr:rowOff>
    </xdr:to>
    <xdr:pic>
      <xdr:nvPicPr>
        <xdr:cNvPr id="1241" name="图片 1328"/>
        <xdr:cNvPicPr>
          <a:picLocks noChangeAspect="1"/>
        </xdr:cNvPicPr>
      </xdr:nvPicPr>
      <xdr:blipFill>
        <a:blip xmlns:r="http://schemas.openxmlformats.org/officeDocument/2006/relationships" r:embed="rId1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207480" y="306237640"/>
          <a:ext cx="1155800" cy="694542"/>
        </a:xfrm>
        <a:prstGeom prst="rect">
          <a:avLst/>
        </a:prstGeom>
      </xdr:spPr>
    </xdr:pic>
    <xdr:clientData/>
  </xdr:twoCellAnchor>
  <xdr:twoCellAnchor editAs="oneCell">
    <xdr:from>
      <xdr:col>1</xdr:col>
      <xdr:colOff>2057400</xdr:colOff>
      <xdr:row>83</xdr:row>
      <xdr:rowOff>127000</xdr:rowOff>
    </xdr:from>
    <xdr:to>
      <xdr:col>1</xdr:col>
      <xdr:colOff>4141386</xdr:colOff>
      <xdr:row>85</xdr:row>
      <xdr:rowOff>584200</xdr:rowOff>
    </xdr:to>
    <xdr:pic>
      <xdr:nvPicPr>
        <xdr:cNvPr id="1242" name="Picture 1161"/>
        <xdr:cNvPicPr>
          <a:picLocks noChangeAspect="1" noChangeArrowheads="1"/>
        </xdr:cNvPicPr>
      </xdr:nvPicPr>
      <xdr:blipFill>
        <a:blip xmlns:r="http://schemas.openxmlformats.org/officeDocument/2006/relationships" r:embed="rId1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175760" y="55234840"/>
          <a:ext cx="2083986" cy="86106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oneCellAnchor>
    <xdr:from>
      <xdr:col>7</xdr:col>
      <xdr:colOff>323851</xdr:colOff>
      <xdr:row>303</xdr:row>
      <xdr:rowOff>498021</xdr:rowOff>
    </xdr:from>
    <xdr:ext cx="1200149" cy="777353"/>
    <xdr:pic>
      <xdr:nvPicPr>
        <xdr:cNvPr id="1243" name="图片 1330"/>
        <xdr:cNvPicPr>
          <a:picLocks noChangeAspect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99531" y="195615741"/>
          <a:ext cx="1200149" cy="777353"/>
        </a:xfrm>
        <a:prstGeom prst="rect">
          <a:avLst/>
        </a:prstGeom>
      </xdr:spPr>
    </xdr:pic>
    <xdr:clientData/>
  </xdr:oneCellAnchor>
  <xdr:oneCellAnchor>
    <xdr:from>
      <xdr:col>8</xdr:col>
      <xdr:colOff>167878</xdr:colOff>
      <xdr:row>303</xdr:row>
      <xdr:rowOff>436563</xdr:rowOff>
    </xdr:from>
    <xdr:ext cx="1495482" cy="866095"/>
    <xdr:pic>
      <xdr:nvPicPr>
        <xdr:cNvPr id="1244" name="图片 1331"/>
        <xdr:cNvPicPr/>
      </xdr:nvPicPr>
      <xdr:blipFill>
        <a:blip xmlns:r="http://schemas.openxmlformats.org/officeDocument/2006/relationships" r:embed="rId18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719018" y="195554283"/>
          <a:ext cx="1495482" cy="866095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358</xdr:row>
      <xdr:rowOff>285750</xdr:rowOff>
    </xdr:from>
    <xdr:ext cx="609600" cy="0"/>
    <xdr:pic>
      <xdr:nvPicPr>
        <xdr:cNvPr id="1245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606540" y="22874097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358</xdr:row>
      <xdr:rowOff>285750</xdr:rowOff>
    </xdr:from>
    <xdr:ext cx="647700" cy="0"/>
    <xdr:pic>
      <xdr:nvPicPr>
        <xdr:cNvPr id="124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6540" y="22874097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352425</xdr:colOff>
      <xdr:row>358</xdr:row>
      <xdr:rowOff>285750</xdr:rowOff>
    </xdr:from>
    <xdr:ext cx="609600" cy="0"/>
    <xdr:pic>
      <xdr:nvPicPr>
        <xdr:cNvPr id="1247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7314545" y="22874097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352425</xdr:colOff>
      <xdr:row>358</xdr:row>
      <xdr:rowOff>285750</xdr:rowOff>
    </xdr:from>
    <xdr:ext cx="647700" cy="0"/>
    <xdr:pic>
      <xdr:nvPicPr>
        <xdr:cNvPr id="124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7314545" y="22874097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504825</xdr:colOff>
      <xdr:row>358</xdr:row>
      <xdr:rowOff>333375</xdr:rowOff>
    </xdr:from>
    <xdr:ext cx="647700" cy="0"/>
    <xdr:pic>
      <xdr:nvPicPr>
        <xdr:cNvPr id="124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7466945" y="2287885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352425</xdr:colOff>
      <xdr:row>358</xdr:row>
      <xdr:rowOff>285750</xdr:rowOff>
    </xdr:from>
    <xdr:ext cx="609600" cy="0"/>
    <xdr:pic>
      <xdr:nvPicPr>
        <xdr:cNvPr id="125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7314545" y="22874097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352425</xdr:colOff>
      <xdr:row>358</xdr:row>
      <xdr:rowOff>285750</xdr:rowOff>
    </xdr:from>
    <xdr:ext cx="647700" cy="0"/>
    <xdr:pic>
      <xdr:nvPicPr>
        <xdr:cNvPr id="125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7314545" y="22874097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504825</xdr:colOff>
      <xdr:row>358</xdr:row>
      <xdr:rowOff>333375</xdr:rowOff>
    </xdr:from>
    <xdr:ext cx="647700" cy="0"/>
    <xdr:pic>
      <xdr:nvPicPr>
        <xdr:cNvPr id="125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7466945" y="2287885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352425</xdr:colOff>
      <xdr:row>358</xdr:row>
      <xdr:rowOff>285750</xdr:rowOff>
    </xdr:from>
    <xdr:ext cx="647700" cy="0"/>
    <xdr:pic>
      <xdr:nvPicPr>
        <xdr:cNvPr id="125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7314545" y="22874097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504825</xdr:colOff>
      <xdr:row>358</xdr:row>
      <xdr:rowOff>333375</xdr:rowOff>
    </xdr:from>
    <xdr:ext cx="647700" cy="0"/>
    <xdr:pic>
      <xdr:nvPicPr>
        <xdr:cNvPr id="125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7466945" y="2287885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161925</xdr:colOff>
      <xdr:row>358</xdr:row>
      <xdr:rowOff>266700</xdr:rowOff>
    </xdr:from>
    <xdr:ext cx="1019175" cy="0"/>
    <xdr:pic>
      <xdr:nvPicPr>
        <xdr:cNvPr id="125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7124045" y="22872192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twoCellAnchor editAs="oneCell">
    <xdr:from>
      <xdr:col>9</xdr:col>
      <xdr:colOff>482600</xdr:colOff>
      <xdr:row>242</xdr:row>
      <xdr:rowOff>304800</xdr:rowOff>
    </xdr:from>
    <xdr:to>
      <xdr:col>9</xdr:col>
      <xdr:colOff>1202600</xdr:colOff>
      <xdr:row>242</xdr:row>
      <xdr:rowOff>855884</xdr:rowOff>
    </xdr:to>
    <xdr:pic>
      <xdr:nvPicPr>
        <xdr:cNvPr id="1256" name="图片 1346" descr="C:\Users\majiawen\Desktop\DS-1280ZJ-DM21.jpg"/>
        <xdr:cNvPicPr>
          <a:picLocks noChangeAspect="1"/>
        </xdr:cNvPicPr>
      </xdr:nvPicPr>
      <xdr:blipFill rotWithShape="1">
        <a:blip xmlns:r="http://schemas.openxmlformats.org/officeDocument/2006/relationships" r:embed="rId1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2816820" y="159258000"/>
          <a:ext cx="720000" cy="55108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613228</xdr:colOff>
      <xdr:row>461</xdr:row>
      <xdr:rowOff>102507</xdr:rowOff>
    </xdr:from>
    <xdr:to>
      <xdr:col>5</xdr:col>
      <xdr:colOff>2057218</xdr:colOff>
      <xdr:row>461</xdr:row>
      <xdr:rowOff>654322</xdr:rowOff>
    </xdr:to>
    <xdr:pic>
      <xdr:nvPicPr>
        <xdr:cNvPr id="1257" name="图片 1350" descr="H:\2018\防爆挠性管\英文手册\IMG_2735.png"/>
        <xdr:cNvPicPr/>
      </xdr:nvPicPr>
      <xdr:blipFill>
        <a:blip xmlns:r="http://schemas.openxmlformats.org/officeDocument/2006/relationships" r:embed="rId1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060748" y="285120987"/>
          <a:ext cx="1443990" cy="55181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4</xdr:col>
      <xdr:colOff>575128</xdr:colOff>
      <xdr:row>453</xdr:row>
      <xdr:rowOff>140607</xdr:rowOff>
    </xdr:from>
    <xdr:ext cx="1443990" cy="551815"/>
    <xdr:pic>
      <xdr:nvPicPr>
        <xdr:cNvPr id="1258" name="图片 1352" descr="H:\2018\防爆挠性管\英文手册\IMG_2735.png"/>
        <xdr:cNvPicPr/>
      </xdr:nvPicPr>
      <xdr:blipFill>
        <a:blip xmlns:r="http://schemas.openxmlformats.org/officeDocument/2006/relationships" r:embed="rId1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248968" y="281798667"/>
          <a:ext cx="1443990" cy="55181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12700</xdr:colOff>
      <xdr:row>33</xdr:row>
      <xdr:rowOff>12700</xdr:rowOff>
    </xdr:from>
    <xdr:to>
      <xdr:col>1</xdr:col>
      <xdr:colOff>2102485</xdr:colOff>
      <xdr:row>33</xdr:row>
      <xdr:rowOff>667385</xdr:rowOff>
    </xdr:to>
    <xdr:pic>
      <xdr:nvPicPr>
        <xdr:cNvPr id="1259" name="图片 1355"/>
        <xdr:cNvPicPr/>
      </xdr:nvPicPr>
      <xdr:blipFill>
        <a:blip xmlns:r="http://schemas.openxmlformats.org/officeDocument/2006/relationships" r:embed="rId18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31060" y="18864580"/>
          <a:ext cx="2089785" cy="654685"/>
        </a:xfrm>
        <a:prstGeom prst="rect">
          <a:avLst/>
        </a:prstGeom>
      </xdr:spPr>
    </xdr:pic>
    <xdr:clientData/>
  </xdr:twoCellAnchor>
  <xdr:twoCellAnchor>
    <xdr:from>
      <xdr:col>3</xdr:col>
      <xdr:colOff>1142067</xdr:colOff>
      <xdr:row>22</xdr:row>
      <xdr:rowOff>219075</xdr:rowOff>
    </xdr:from>
    <xdr:to>
      <xdr:col>3</xdr:col>
      <xdr:colOff>1789767</xdr:colOff>
      <xdr:row>22</xdr:row>
      <xdr:rowOff>885825</xdr:rowOff>
    </xdr:to>
    <xdr:pic>
      <xdr:nvPicPr>
        <xdr:cNvPr id="1260" name="图片 76"/>
        <xdr:cNvPicPr>
          <a:picLocks noChangeAspect="1" noChangeArrowheads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141287" y="13066395"/>
          <a:ext cx="64770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570428</xdr:colOff>
      <xdr:row>22</xdr:row>
      <xdr:rowOff>270163</xdr:rowOff>
    </xdr:from>
    <xdr:ext cx="1183821" cy="538101"/>
    <xdr:pic>
      <xdr:nvPicPr>
        <xdr:cNvPr id="1261" name="图片 1357"/>
        <xdr:cNvPicPr/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76968" y="13117483"/>
          <a:ext cx="1183821" cy="538101"/>
        </a:xfrm>
        <a:prstGeom prst="rect">
          <a:avLst/>
        </a:prstGeom>
      </xdr:spPr>
    </xdr:pic>
    <xdr:clientData/>
  </xdr:oneCellAnchor>
  <xdr:oneCellAnchor>
    <xdr:from>
      <xdr:col>5</xdr:col>
      <xdr:colOff>608241</xdr:colOff>
      <xdr:row>22</xdr:row>
      <xdr:rowOff>89834</xdr:rowOff>
    </xdr:from>
    <xdr:ext cx="842627" cy="825313"/>
    <xdr:pic>
      <xdr:nvPicPr>
        <xdr:cNvPr id="1262" name="图片 1358"/>
        <xdr:cNvPicPr>
          <a:picLocks noChangeAspect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55761" y="12937154"/>
          <a:ext cx="842627" cy="825313"/>
        </a:xfrm>
        <a:prstGeom prst="rect">
          <a:avLst/>
        </a:prstGeom>
      </xdr:spPr>
    </xdr:pic>
    <xdr:clientData/>
  </xdr:oneCellAnchor>
  <xdr:oneCellAnchor>
    <xdr:from>
      <xdr:col>6</xdr:col>
      <xdr:colOff>638175</xdr:colOff>
      <xdr:row>22</xdr:row>
      <xdr:rowOff>193223</xdr:rowOff>
    </xdr:from>
    <xdr:ext cx="509909" cy="786492"/>
    <xdr:pic>
      <xdr:nvPicPr>
        <xdr:cNvPr id="1263" name="图片 1359"/>
        <xdr:cNvPicPr>
          <a:picLocks noChangeAspect="1"/>
        </xdr:cNvPicPr>
      </xdr:nvPicPr>
      <xdr:blipFill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600295" y="13040543"/>
          <a:ext cx="509909" cy="786492"/>
        </a:xfrm>
        <a:prstGeom prst="rect">
          <a:avLst/>
        </a:prstGeom>
      </xdr:spPr>
    </xdr:pic>
    <xdr:clientData/>
  </xdr:oneCellAnchor>
  <xdr:twoCellAnchor editAs="oneCell">
    <xdr:from>
      <xdr:col>8</xdr:col>
      <xdr:colOff>457200</xdr:colOff>
      <xdr:row>22</xdr:row>
      <xdr:rowOff>88900</xdr:rowOff>
    </xdr:from>
    <xdr:to>
      <xdr:col>8</xdr:col>
      <xdr:colOff>1090930</xdr:colOff>
      <xdr:row>22</xdr:row>
      <xdr:rowOff>977265</xdr:rowOff>
    </xdr:to>
    <xdr:pic>
      <xdr:nvPicPr>
        <xdr:cNvPr id="1264" name="图片 1360" descr="C:\Users\minjing\Desktop\DS-1674ZJ.png"/>
        <xdr:cNvPicPr/>
      </xdr:nvPicPr>
      <xdr:blipFill>
        <a:blip xmlns:r="http://schemas.openxmlformats.org/officeDocument/2006/relationships" r:embed="rId1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008340" y="12936220"/>
          <a:ext cx="633730" cy="8883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342900</xdr:colOff>
      <xdr:row>22</xdr:row>
      <xdr:rowOff>127000</xdr:rowOff>
    </xdr:from>
    <xdr:to>
      <xdr:col>9</xdr:col>
      <xdr:colOff>1242695</xdr:colOff>
      <xdr:row>22</xdr:row>
      <xdr:rowOff>1036955</xdr:rowOff>
    </xdr:to>
    <xdr:pic>
      <xdr:nvPicPr>
        <xdr:cNvPr id="1265" name="图片 1361" descr="C:\Users\minjing\Desktop\DS-2202ZJ.png"/>
        <xdr:cNvPicPr/>
      </xdr:nvPicPr>
      <xdr:blipFill>
        <a:blip xmlns:r="http://schemas.openxmlformats.org/officeDocument/2006/relationships" r:embed="rId1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677120" y="12974320"/>
          <a:ext cx="899795" cy="90995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</xdr:col>
      <xdr:colOff>190500</xdr:colOff>
      <xdr:row>310</xdr:row>
      <xdr:rowOff>457200</xdr:rowOff>
    </xdr:from>
    <xdr:ext cx="914400" cy="1089"/>
    <xdr:pic>
      <xdr:nvPicPr>
        <xdr:cNvPr id="1266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797040" y="200261220"/>
          <a:ext cx="914400" cy="10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246529</xdr:colOff>
      <xdr:row>310</xdr:row>
      <xdr:rowOff>302559</xdr:rowOff>
    </xdr:from>
    <xdr:ext cx="914400" cy="0"/>
    <xdr:pic>
      <xdr:nvPicPr>
        <xdr:cNvPr id="1267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20010657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695897</xdr:colOff>
      <xdr:row>310</xdr:row>
      <xdr:rowOff>125186</xdr:rowOff>
    </xdr:from>
    <xdr:ext cx="555960" cy="918749"/>
    <xdr:pic>
      <xdr:nvPicPr>
        <xdr:cNvPr id="1268" name="图片 1364" descr="C:\Users\sunyuanyuan7\Desktop\untitled.26.jpg"/>
        <xdr:cNvPicPr/>
      </xdr:nvPicPr>
      <xdr:blipFill rotWithShape="1">
        <a:blip xmlns:r="http://schemas.openxmlformats.org/officeDocument/2006/relationships" r:embed="rId1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b="-74"/>
        <a:stretch/>
      </xdr:blipFill>
      <xdr:spPr bwMode="auto">
        <a:xfrm>
          <a:off x="7302437" y="199929206"/>
          <a:ext cx="555960" cy="918749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3</xdr:col>
      <xdr:colOff>635001</xdr:colOff>
      <xdr:row>310</xdr:row>
      <xdr:rowOff>152400</xdr:rowOff>
    </xdr:from>
    <xdr:ext cx="807356" cy="732065"/>
    <xdr:pic>
      <xdr:nvPicPr>
        <xdr:cNvPr id="1269" name="图片 1365" descr="C:\Users\sunyuanyuan7\Desktop\untitled.28.jpg"/>
        <xdr:cNvPicPr/>
      </xdr:nvPicPr>
      <xdr:blipFill rotWithShape="1">
        <a:blip xmlns:r="http://schemas.openxmlformats.org/officeDocument/2006/relationships" r:embed="rId1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 flipH="1">
          <a:off x="9634221" y="199956420"/>
          <a:ext cx="807356" cy="73206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4</xdr:col>
      <xdr:colOff>291193</xdr:colOff>
      <xdr:row>310</xdr:row>
      <xdr:rowOff>81644</xdr:rowOff>
    </xdr:from>
    <xdr:ext cx="1768929" cy="990600"/>
    <xdr:pic>
      <xdr:nvPicPr>
        <xdr:cNvPr id="1270" name="图片 1366"/>
        <xdr:cNvPicPr>
          <a:picLocks noChangeAspect="1"/>
        </xdr:cNvPicPr>
      </xdr:nvPicPr>
      <xdr:blipFill>
        <a:blip xmlns:r="http://schemas.openxmlformats.org/officeDocument/2006/relationships" r:embed="rId99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65033" y="199885664"/>
          <a:ext cx="1768929" cy="990600"/>
        </a:xfrm>
        <a:prstGeom prst="rect">
          <a:avLst/>
        </a:prstGeom>
      </xdr:spPr>
    </xdr:pic>
    <xdr:clientData/>
  </xdr:oneCellAnchor>
  <xdr:oneCellAnchor>
    <xdr:from>
      <xdr:col>5</xdr:col>
      <xdr:colOff>439056</xdr:colOff>
      <xdr:row>310</xdr:row>
      <xdr:rowOff>68035</xdr:rowOff>
    </xdr:from>
    <xdr:ext cx="1415144" cy="1038716"/>
    <xdr:pic>
      <xdr:nvPicPr>
        <xdr:cNvPr id="1271" name="图片 1367"/>
        <xdr:cNvPicPr>
          <a:picLocks noChangeAspect="1"/>
        </xdr:cNvPicPr>
      </xdr:nvPicPr>
      <xdr:blipFill>
        <a:blip xmlns:r="http://schemas.openxmlformats.org/officeDocument/2006/relationships" r:embed="rId98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886576" y="199872055"/>
          <a:ext cx="1415144" cy="1038716"/>
        </a:xfrm>
        <a:prstGeom prst="rect">
          <a:avLst/>
        </a:prstGeom>
      </xdr:spPr>
    </xdr:pic>
    <xdr:clientData/>
  </xdr:oneCellAnchor>
  <xdr:twoCellAnchor editAs="oneCell">
    <xdr:from>
      <xdr:col>0</xdr:col>
      <xdr:colOff>1701800</xdr:colOff>
      <xdr:row>313</xdr:row>
      <xdr:rowOff>63500</xdr:rowOff>
    </xdr:from>
    <xdr:to>
      <xdr:col>1</xdr:col>
      <xdr:colOff>927100</xdr:colOff>
      <xdr:row>314</xdr:row>
      <xdr:rowOff>1206500</xdr:rowOff>
    </xdr:to>
    <xdr:pic>
      <xdr:nvPicPr>
        <xdr:cNvPr id="1272" name="图片 1368" descr="F:\00资料开发\00项目开发\00海外项目\55半球防腐蚀机型效果图-1.png"/>
        <xdr:cNvPicPr>
          <a:picLocks noChangeAspect="1"/>
        </xdr:cNvPicPr>
      </xdr:nvPicPr>
      <xdr:blipFill>
        <a:blip xmlns:r="http://schemas.openxmlformats.org/officeDocument/2006/relationships" r:embed="rId1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01800" y="201391520"/>
          <a:ext cx="1343660" cy="13411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698500</xdr:colOff>
      <xdr:row>218</xdr:row>
      <xdr:rowOff>266700</xdr:rowOff>
    </xdr:from>
    <xdr:to>
      <xdr:col>4</xdr:col>
      <xdr:colOff>2138500</xdr:colOff>
      <xdr:row>218</xdr:row>
      <xdr:rowOff>1044084</xdr:rowOff>
    </xdr:to>
    <xdr:pic>
      <xdr:nvPicPr>
        <xdr:cNvPr id="1273" name="图片 1369"/>
        <xdr:cNvPicPr>
          <a:picLocks noChangeAspect="1"/>
        </xdr:cNvPicPr>
      </xdr:nvPicPr>
      <xdr:blipFill>
        <a:blip xmlns:r="http://schemas.openxmlformats.org/officeDocument/2006/relationships" r:embed="rId19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72340" y="143850360"/>
          <a:ext cx="1440000" cy="777384"/>
        </a:xfrm>
        <a:prstGeom prst="rect">
          <a:avLst/>
        </a:prstGeom>
      </xdr:spPr>
    </xdr:pic>
    <xdr:clientData/>
  </xdr:twoCellAnchor>
  <xdr:twoCellAnchor editAs="oneCell">
    <xdr:from>
      <xdr:col>3</xdr:col>
      <xdr:colOff>939800</xdr:colOff>
      <xdr:row>189</xdr:row>
      <xdr:rowOff>508000</xdr:rowOff>
    </xdr:from>
    <xdr:to>
      <xdr:col>3</xdr:col>
      <xdr:colOff>1612900</xdr:colOff>
      <xdr:row>189</xdr:row>
      <xdr:rowOff>1386984</xdr:rowOff>
    </xdr:to>
    <xdr:pic>
      <xdr:nvPicPr>
        <xdr:cNvPr id="1274" name="图片 1370"/>
        <xdr:cNvPicPr>
          <a:picLocks noChangeAspect="1"/>
        </xdr:cNvPicPr>
      </xdr:nvPicPr>
      <xdr:blipFill rotWithShape="1">
        <a:blip xmlns:r="http://schemas.openxmlformats.org/officeDocument/2006/relationships" r:embed="rId1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939020" y="121528840"/>
          <a:ext cx="673100" cy="878984"/>
        </a:xfrm>
        <a:prstGeom prst="rect">
          <a:avLst/>
        </a:prstGeom>
      </xdr:spPr>
    </xdr:pic>
    <xdr:clientData/>
  </xdr:twoCellAnchor>
  <xdr:twoCellAnchor editAs="oneCell">
    <xdr:from>
      <xdr:col>2</xdr:col>
      <xdr:colOff>431799</xdr:colOff>
      <xdr:row>242</xdr:row>
      <xdr:rowOff>152400</xdr:rowOff>
    </xdr:from>
    <xdr:to>
      <xdr:col>2</xdr:col>
      <xdr:colOff>2102310</xdr:colOff>
      <xdr:row>242</xdr:row>
      <xdr:rowOff>1054100</xdr:rowOff>
    </xdr:to>
    <xdr:pic>
      <xdr:nvPicPr>
        <xdr:cNvPr id="1275" name="图片 1371"/>
        <xdr:cNvPicPr>
          <a:picLocks noChangeAspect="1"/>
        </xdr:cNvPicPr>
      </xdr:nvPicPr>
      <xdr:blipFill>
        <a:blip xmlns:r="http://schemas.openxmlformats.org/officeDocument/2006/relationships" r:embed="rId19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038339" y="159105600"/>
          <a:ext cx="1670511" cy="901700"/>
        </a:xfrm>
        <a:prstGeom prst="rect">
          <a:avLst/>
        </a:prstGeom>
      </xdr:spPr>
    </xdr:pic>
    <xdr:clientData/>
  </xdr:twoCellAnchor>
  <xdr:oneCellAnchor>
    <xdr:from>
      <xdr:col>1</xdr:col>
      <xdr:colOff>2293259</xdr:colOff>
      <xdr:row>63</xdr:row>
      <xdr:rowOff>812800</xdr:rowOff>
    </xdr:from>
    <xdr:ext cx="1846942" cy="926377"/>
    <xdr:pic>
      <xdr:nvPicPr>
        <xdr:cNvPr id="1276" name="图片 1372" descr="E:\Working Folder\work\work\201610\1系列的spec, 10月为2系列的spec\海外低端1系列(无Hiwatch series丝印版)\HIW1系列NO LOGO\DS-2CD1031-I.jpg"/>
        <xdr:cNvPicPr/>
      </xdr:nvPicPr>
      <xdr:blipFill rotWithShape="1">
        <a:blip xmlns:r="http://schemas.openxmlformats.org/officeDocument/2006/relationships" r:embed="rId196" cstate="email">
          <a:extLst>
            <a:ext uri="{BEBA8EAE-BF5A-486C-A8C5-ECC9F3942E4B}">
              <a14:imgProps xmlns:a14="http://schemas.microsoft.com/office/drawing/2010/main">
                <a14:imgLayer r:embed="rId197">
                  <a14:imgEffect>
                    <a14:backgroundRemoval t="20728" b="89076" l="21119" r="9409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 l="24047" t="23959" r="10850" b="16075"/>
        <a:stretch/>
      </xdr:blipFill>
      <xdr:spPr bwMode="auto">
        <a:xfrm>
          <a:off x="4411619" y="40147240"/>
          <a:ext cx="1846942" cy="92637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1</xdr:col>
      <xdr:colOff>2463800</xdr:colOff>
      <xdr:row>65</xdr:row>
      <xdr:rowOff>88900</xdr:rowOff>
    </xdr:from>
    <xdr:to>
      <xdr:col>1</xdr:col>
      <xdr:colOff>3903800</xdr:colOff>
      <xdr:row>65</xdr:row>
      <xdr:rowOff>1484507</xdr:rowOff>
    </xdr:to>
    <xdr:pic>
      <xdr:nvPicPr>
        <xdr:cNvPr id="1277" name="图片 1373" descr="C:\Users\sunyuanyuan7\Desktop\天线 吸顶 单个.png"/>
        <xdr:cNvPicPr>
          <a:picLocks noChangeAspect="1"/>
        </xdr:cNvPicPr>
      </xdr:nvPicPr>
      <xdr:blipFill rotWithShape="1">
        <a:blip xmlns:r="http://schemas.openxmlformats.org/officeDocument/2006/relationships" r:embed="rId1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582160" y="43743880"/>
          <a:ext cx="1440000" cy="139560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2273300</xdr:colOff>
      <xdr:row>64</xdr:row>
      <xdr:rowOff>88901</xdr:rowOff>
    </xdr:from>
    <xdr:to>
      <xdr:col>1</xdr:col>
      <xdr:colOff>3713300</xdr:colOff>
      <xdr:row>65</xdr:row>
      <xdr:rowOff>7648</xdr:rowOff>
    </xdr:to>
    <xdr:pic>
      <xdr:nvPicPr>
        <xdr:cNvPr id="1278" name="图片 1374"/>
        <xdr:cNvPicPr>
          <a:picLocks noChangeAspect="1"/>
        </xdr:cNvPicPr>
      </xdr:nvPicPr>
      <xdr:blipFill rotWithShape="1">
        <a:blip xmlns:r="http://schemas.openxmlformats.org/officeDocument/2006/relationships" r:embed="rId1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391660" y="42197021"/>
          <a:ext cx="1440000" cy="146560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0</xdr:col>
      <xdr:colOff>101600</xdr:colOff>
      <xdr:row>542</xdr:row>
      <xdr:rowOff>609600</xdr:rowOff>
    </xdr:from>
    <xdr:ext cx="1852081" cy="554492"/>
    <xdr:pic>
      <xdr:nvPicPr>
        <xdr:cNvPr id="1279" name="图片 1375"/>
        <xdr:cNvPicPr>
          <a:picLocks noChangeAspect="1"/>
        </xdr:cNvPicPr>
      </xdr:nvPicPr>
      <xdr:blipFill>
        <a:blip xmlns:r="http://schemas.openxmlformats.org/officeDocument/2006/relationships" r:embed="rId20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1600" y="323331840"/>
          <a:ext cx="1852081" cy="554492"/>
        </a:xfrm>
        <a:prstGeom prst="rect">
          <a:avLst/>
        </a:prstGeom>
      </xdr:spPr>
    </xdr:pic>
    <xdr:clientData/>
  </xdr:oneCellAnchor>
  <xdr:oneCellAnchor>
    <xdr:from>
      <xdr:col>0</xdr:col>
      <xdr:colOff>1469572</xdr:colOff>
      <xdr:row>470</xdr:row>
      <xdr:rowOff>57694</xdr:rowOff>
    </xdr:from>
    <xdr:ext cx="1571171" cy="1353455"/>
    <xdr:pic>
      <xdr:nvPicPr>
        <xdr:cNvPr id="1280" name="图片 1379" descr="E:\2017\姜漫-防爆半球\效果图.png"/>
        <xdr:cNvPicPr/>
      </xdr:nvPicPr>
      <xdr:blipFill>
        <a:blip xmlns:r="http://schemas.openxmlformats.org/officeDocument/2006/relationships" r:embed="rId2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69572" y="289655794"/>
          <a:ext cx="1571171" cy="135345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1186543</xdr:colOff>
      <xdr:row>468</xdr:row>
      <xdr:rowOff>65314</xdr:rowOff>
    </xdr:from>
    <xdr:ext cx="402771" cy="979715"/>
    <xdr:pic>
      <xdr:nvPicPr>
        <xdr:cNvPr id="1281" name="图片 1382" descr="E:\2017\姜漫-防爆半球\XE61-EN-SPEC\支架渲染图\new\DS-1696ZJ-X.png"/>
        <xdr:cNvPicPr/>
      </xdr:nvPicPr>
      <xdr:blipFill>
        <a:blip xmlns:r="http://schemas.openxmlformats.org/officeDocument/2006/relationships" r:embed="rId2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793083" y="288390874"/>
          <a:ext cx="402771" cy="97971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947057</xdr:colOff>
      <xdr:row>468</xdr:row>
      <xdr:rowOff>87085</xdr:rowOff>
    </xdr:from>
    <xdr:ext cx="587829" cy="925287"/>
    <xdr:pic>
      <xdr:nvPicPr>
        <xdr:cNvPr id="1282" name="图片 1383" descr="E:\2017\姜漫-防爆半球\XE61-EN-SPEC\支架渲染图\new\DS-1697ZJ-X.png"/>
        <xdr:cNvPicPr/>
      </xdr:nvPicPr>
      <xdr:blipFill>
        <a:blip xmlns:r="http://schemas.openxmlformats.org/officeDocument/2006/relationships" r:embed="rId20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46277" y="288412645"/>
          <a:ext cx="587829" cy="925287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5</xdr:col>
      <xdr:colOff>477156</xdr:colOff>
      <xdr:row>468</xdr:row>
      <xdr:rowOff>127001</xdr:rowOff>
    </xdr:from>
    <xdr:ext cx="1219200" cy="718458"/>
    <xdr:pic>
      <xdr:nvPicPr>
        <xdr:cNvPr id="1283" name="图片 1385" descr="E:\2017\姜漫-防爆半球\terminal box spec\DS-2780ZJ-X.png"/>
        <xdr:cNvPicPr/>
      </xdr:nvPicPr>
      <xdr:blipFill>
        <a:blip xmlns:r="http://schemas.openxmlformats.org/officeDocument/2006/relationships" r:embed="rId2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924676" y="288452561"/>
          <a:ext cx="1219200" cy="71845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244928</xdr:colOff>
      <xdr:row>468</xdr:row>
      <xdr:rowOff>204107</xdr:rowOff>
    </xdr:from>
    <xdr:ext cx="1443990" cy="551815"/>
    <xdr:pic>
      <xdr:nvPicPr>
        <xdr:cNvPr id="1284" name="图片 1386" descr="H:\2018\防爆挠性管\英文手册\IMG_2735.png"/>
        <xdr:cNvPicPr/>
      </xdr:nvPicPr>
      <xdr:blipFill>
        <a:blip xmlns:r="http://schemas.openxmlformats.org/officeDocument/2006/relationships" r:embed="rId1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207048" y="288529667"/>
          <a:ext cx="1443990" cy="55181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508000</xdr:colOff>
      <xdr:row>453</xdr:row>
      <xdr:rowOff>127000</xdr:rowOff>
    </xdr:from>
    <xdr:ext cx="1122589" cy="763360"/>
    <xdr:pic>
      <xdr:nvPicPr>
        <xdr:cNvPr id="1285" name="图片 1387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xfrm>
          <a:off x="9507220" y="281785060"/>
          <a:ext cx="1122589" cy="763360"/>
        </a:xfrm>
        <a:prstGeom prst="rect">
          <a:avLst/>
        </a:prstGeom>
      </xdr:spPr>
    </xdr:pic>
    <xdr:clientData/>
  </xdr:oneCellAnchor>
  <xdr:twoCellAnchor editAs="oneCell">
    <xdr:from>
      <xdr:col>11</xdr:col>
      <xdr:colOff>508000</xdr:colOff>
      <xdr:row>153</xdr:row>
      <xdr:rowOff>76200</xdr:rowOff>
    </xdr:from>
    <xdr:to>
      <xdr:col>11</xdr:col>
      <xdr:colOff>1016000</xdr:colOff>
      <xdr:row>153</xdr:row>
      <xdr:rowOff>1156200</xdr:rowOff>
    </xdr:to>
    <xdr:pic>
      <xdr:nvPicPr>
        <xdr:cNvPr id="1286" name="图片 1388" descr="C:\Users\ZHANGXIN38\Desktop\支架SPEC 闫祝亮\DS-1297ZJ-ES\DS-1297ZJ-ES.png"/>
        <xdr:cNvPicPr>
          <a:picLocks noChangeAspect="1"/>
        </xdr:cNvPicPr>
      </xdr:nvPicPr>
      <xdr:blipFill>
        <a:blip xmlns:r="http://schemas.openxmlformats.org/officeDocument/2006/relationships" r:embed="rId20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flipV="1">
          <a:off x="26316940" y="104454960"/>
          <a:ext cx="508000" cy="1080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596901</xdr:colOff>
      <xdr:row>153</xdr:row>
      <xdr:rowOff>114300</xdr:rowOff>
    </xdr:from>
    <xdr:to>
      <xdr:col>10</xdr:col>
      <xdr:colOff>990600</xdr:colOff>
      <xdr:row>153</xdr:row>
      <xdr:rowOff>1044300</xdr:rowOff>
    </xdr:to>
    <xdr:pic>
      <xdr:nvPicPr>
        <xdr:cNvPr id="1287" name="图片 1389"/>
        <xdr:cNvPicPr>
          <a:picLocks noChangeAspect="1" noChangeArrowheads="1"/>
        </xdr:cNvPicPr>
      </xdr:nvPicPr>
      <xdr:blipFill>
        <a:blip xmlns:r="http://schemas.openxmlformats.org/officeDocument/2006/relationships" r:embed="rId2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668481" y="104493060"/>
          <a:ext cx="393699" cy="93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6</xdr:col>
      <xdr:colOff>495300</xdr:colOff>
      <xdr:row>316</xdr:row>
      <xdr:rowOff>152400</xdr:rowOff>
    </xdr:from>
    <xdr:ext cx="508000" cy="1080000"/>
    <xdr:pic>
      <xdr:nvPicPr>
        <xdr:cNvPr id="1288" name="图片 1390" descr="C:\Users\ZHANGXIN38\Desktop\支架SPEC 闫祝亮\DS-1297ZJ-ES\DS-1297ZJ-ES.png"/>
        <xdr:cNvPicPr>
          <a:picLocks noChangeAspect="1"/>
        </xdr:cNvPicPr>
      </xdr:nvPicPr>
      <xdr:blipFill>
        <a:blip xmlns:r="http://schemas.openxmlformats.org/officeDocument/2006/relationships" r:embed="rId20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flipV="1">
          <a:off x="17457420" y="203659740"/>
          <a:ext cx="508000" cy="10800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546101</xdr:colOff>
      <xdr:row>317</xdr:row>
      <xdr:rowOff>25400</xdr:rowOff>
    </xdr:from>
    <xdr:ext cx="406399" cy="960000"/>
    <xdr:pic>
      <xdr:nvPicPr>
        <xdr:cNvPr id="1289" name="图片 1391"/>
        <xdr:cNvPicPr>
          <a:picLocks noChangeAspect="1" noChangeArrowheads="1"/>
        </xdr:cNvPicPr>
      </xdr:nvPicPr>
      <xdr:blipFill>
        <a:blip xmlns:r="http://schemas.openxmlformats.org/officeDocument/2006/relationships" r:embed="rId2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321781" y="203738480"/>
          <a:ext cx="406399" cy="9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699407</xdr:colOff>
      <xdr:row>453</xdr:row>
      <xdr:rowOff>139700</xdr:rowOff>
    </xdr:from>
    <xdr:ext cx="1093470" cy="719455"/>
    <xdr:pic>
      <xdr:nvPicPr>
        <xdr:cNvPr id="1290" name="图片 1395" descr="E:\2017\姜漫-防爆半球\terminal box spec\DS-2780ZJ-X.png"/>
        <xdr:cNvPicPr/>
      </xdr:nvPicPr>
      <xdr:blipFill>
        <a:blip xmlns:r="http://schemas.openxmlformats.org/officeDocument/2006/relationships" r:embed="rId2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305947" y="281797760"/>
          <a:ext cx="1093470" cy="71945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750207</xdr:colOff>
      <xdr:row>461</xdr:row>
      <xdr:rowOff>38100</xdr:rowOff>
    </xdr:from>
    <xdr:ext cx="1093470" cy="719455"/>
    <xdr:pic>
      <xdr:nvPicPr>
        <xdr:cNvPr id="1291" name="图片 1397" descr="E:\2017\姜漫-防爆半球\terminal box spec\DS-2780ZJ-X.png"/>
        <xdr:cNvPicPr/>
      </xdr:nvPicPr>
      <xdr:blipFill>
        <a:blip xmlns:r="http://schemas.openxmlformats.org/officeDocument/2006/relationships" r:embed="rId2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749427" y="285056580"/>
          <a:ext cx="1093470" cy="71945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9</xdr:col>
      <xdr:colOff>0</xdr:colOff>
      <xdr:row>508</xdr:row>
      <xdr:rowOff>285750</xdr:rowOff>
    </xdr:from>
    <xdr:ext cx="666750" cy="0"/>
    <xdr:pic>
      <xdr:nvPicPr>
        <xdr:cNvPr id="129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334220" y="30740985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129721</xdr:colOff>
      <xdr:row>507</xdr:row>
      <xdr:rowOff>146957</xdr:rowOff>
    </xdr:from>
    <xdr:ext cx="1137285" cy="666660"/>
    <xdr:pic>
      <xdr:nvPicPr>
        <xdr:cNvPr id="1293" name="图片 1399" descr="C:\Users\guojinxin\Desktop\模拟门禁车载可视对讲\附件\支架\支架图片\支架三格图目前没有英文彩页\DS-1602ZJ-01.jpg"/>
        <xdr:cNvPicPr/>
      </xdr:nvPicPr>
      <xdr:blipFill>
        <a:blip xmlns:r="http://schemas.openxmlformats.org/officeDocument/2006/relationships" r:embed="rId2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463941" y="306295697"/>
          <a:ext cx="1137285" cy="666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11</xdr:col>
      <xdr:colOff>0</xdr:colOff>
      <xdr:row>524</xdr:row>
      <xdr:rowOff>285750</xdr:rowOff>
    </xdr:from>
    <xdr:ext cx="666750" cy="0"/>
    <xdr:pic>
      <xdr:nvPicPr>
        <xdr:cNvPr id="129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808940" y="31582233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129721</xdr:colOff>
      <xdr:row>523</xdr:row>
      <xdr:rowOff>146957</xdr:rowOff>
    </xdr:from>
    <xdr:ext cx="1137285" cy="666660"/>
    <xdr:pic>
      <xdr:nvPicPr>
        <xdr:cNvPr id="1295" name="图片 1401" descr="C:\Users\guojinxin\Desktop\模拟门禁车载可视对讲\附件\支架\支架图片\支架三格图目前没有英文彩页\DS-1602ZJ-01.jpg"/>
        <xdr:cNvPicPr/>
      </xdr:nvPicPr>
      <xdr:blipFill>
        <a:blip xmlns:r="http://schemas.openxmlformats.org/officeDocument/2006/relationships" r:embed="rId2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938661" y="314769137"/>
          <a:ext cx="1137285" cy="66666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2527300</xdr:colOff>
      <xdr:row>241</xdr:row>
      <xdr:rowOff>139701</xdr:rowOff>
    </xdr:from>
    <xdr:to>
      <xdr:col>1</xdr:col>
      <xdr:colOff>3926171</xdr:colOff>
      <xdr:row>242</xdr:row>
      <xdr:rowOff>1181100</xdr:rowOff>
    </xdr:to>
    <xdr:pic>
      <xdr:nvPicPr>
        <xdr:cNvPr id="1296" name="图片 1402" descr="E:\Working Folder\work\work\201610\1系列的spec, 10月为2系列的spec\海外低端1系列(无Hiwatch series丝印版)\HIW1系列NO LOGO\27二代DS-2CD2731F-I（Z）.jpg"/>
        <xdr:cNvPicPr/>
      </xdr:nvPicPr>
      <xdr:blipFill>
        <a:blip xmlns:r="http://schemas.openxmlformats.org/officeDocument/2006/relationships" r:embed="rId211" cstate="email">
          <a:extLst>
            <a:ext uri="{BEBA8EAE-BF5A-486C-A8C5-ECC9F3942E4B}">
              <a14:imgProps xmlns:a14="http://schemas.microsoft.com/office/drawing/2010/main">
                <a14:imgLayer r:embed="rId212">
                  <a14:imgEffect>
                    <a14:backgroundRemoval t="0" b="99203" l="0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45660" y="158887161"/>
          <a:ext cx="1398871" cy="124713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1485900</xdr:colOff>
      <xdr:row>24</xdr:row>
      <xdr:rowOff>127000</xdr:rowOff>
    </xdr:from>
    <xdr:to>
      <xdr:col>1</xdr:col>
      <xdr:colOff>2053772</xdr:colOff>
      <xdr:row>26</xdr:row>
      <xdr:rowOff>1037771</xdr:rowOff>
    </xdr:to>
    <xdr:pic>
      <xdr:nvPicPr>
        <xdr:cNvPr id="1297" name="图片 1403" descr="C:\Users\minjing\Desktop\1331-B护罩（海外5系列护罩一体机）.png"/>
        <xdr:cNvPicPr/>
      </xdr:nvPicPr>
      <xdr:blipFill rotWithShape="1">
        <a:blip xmlns:r="http://schemas.openxmlformats.org/officeDocument/2006/relationships" r:embed="rId2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485900" y="14300200"/>
          <a:ext cx="2686232" cy="132225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2362200</xdr:colOff>
      <xdr:row>131</xdr:row>
      <xdr:rowOff>12700</xdr:rowOff>
    </xdr:from>
    <xdr:to>
      <xdr:col>1</xdr:col>
      <xdr:colOff>4278086</xdr:colOff>
      <xdr:row>131</xdr:row>
      <xdr:rowOff>1112157</xdr:rowOff>
    </xdr:to>
    <xdr:pic>
      <xdr:nvPicPr>
        <xdr:cNvPr id="1298" name="图片 1404" descr="C:\Users\sunyuanyuan7\Desktop\王斯奇 26 27 Spec\2627SPEC\2627SPEC\26 渲染图\26X 3.png"/>
        <xdr:cNvPicPr>
          <a:picLocks noChangeAspect="1"/>
        </xdr:cNvPicPr>
      </xdr:nvPicPr>
      <xdr:blipFill rotWithShape="1">
        <a:blip xmlns:r="http://schemas.openxmlformats.org/officeDocument/2006/relationships" r:embed="rId2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480560" y="90995500"/>
          <a:ext cx="1915886" cy="109945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2146300</xdr:colOff>
      <xdr:row>138</xdr:row>
      <xdr:rowOff>317500</xdr:rowOff>
    </xdr:from>
    <xdr:to>
      <xdr:col>1</xdr:col>
      <xdr:colOff>3964214</xdr:colOff>
      <xdr:row>139</xdr:row>
      <xdr:rowOff>97973</xdr:rowOff>
    </xdr:to>
    <xdr:pic>
      <xdr:nvPicPr>
        <xdr:cNvPr id="1299" name="图片 1405"/>
        <xdr:cNvPicPr>
          <a:picLocks noChangeAspect="1"/>
        </xdr:cNvPicPr>
      </xdr:nvPicPr>
      <xdr:blipFill rotWithShape="1">
        <a:blip xmlns:r="http://schemas.openxmlformats.org/officeDocument/2006/relationships" r:embed="rId2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264660" y="96253300"/>
          <a:ext cx="1817914" cy="1167313"/>
        </a:xfrm>
        <a:prstGeom prst="rect">
          <a:avLst/>
        </a:prstGeom>
      </xdr:spPr>
    </xdr:pic>
    <xdr:clientData/>
  </xdr:twoCellAnchor>
  <xdr:twoCellAnchor editAs="oneCell">
    <xdr:from>
      <xdr:col>1</xdr:col>
      <xdr:colOff>2501900</xdr:colOff>
      <xdr:row>362</xdr:row>
      <xdr:rowOff>25400</xdr:rowOff>
    </xdr:from>
    <xdr:to>
      <xdr:col>1</xdr:col>
      <xdr:colOff>3712134</xdr:colOff>
      <xdr:row>362</xdr:row>
      <xdr:rowOff>1450801</xdr:rowOff>
    </xdr:to>
    <xdr:pic>
      <xdr:nvPicPr>
        <xdr:cNvPr id="1300" name="图片 1406"/>
        <xdr:cNvPicPr>
          <a:picLocks noChangeAspect="1"/>
        </xdr:cNvPicPr>
      </xdr:nvPicPr>
      <xdr:blipFill rotWithShape="1">
        <a:blip xmlns:r="http://schemas.openxmlformats.org/officeDocument/2006/relationships" r:embed="rId2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620260" y="231574340"/>
          <a:ext cx="1210234" cy="142540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2</xdr:col>
      <xdr:colOff>352425</xdr:colOff>
      <xdr:row>351</xdr:row>
      <xdr:rowOff>285750</xdr:rowOff>
    </xdr:from>
    <xdr:ext cx="647700" cy="0"/>
    <xdr:pic>
      <xdr:nvPicPr>
        <xdr:cNvPr id="130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958965" y="22464141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333375</xdr:colOff>
      <xdr:row>351</xdr:row>
      <xdr:rowOff>238125</xdr:rowOff>
    </xdr:from>
    <xdr:ext cx="847725" cy="0"/>
    <xdr:pic>
      <xdr:nvPicPr>
        <xdr:cNvPr id="13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939915" y="224593785"/>
          <a:ext cx="8477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351</xdr:row>
      <xdr:rowOff>295275</xdr:rowOff>
    </xdr:from>
    <xdr:ext cx="647700" cy="0"/>
    <xdr:pic>
      <xdr:nvPicPr>
        <xdr:cNvPr id="130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22465093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351</xdr:row>
      <xdr:rowOff>285750</xdr:rowOff>
    </xdr:from>
    <xdr:ext cx="609600" cy="0"/>
    <xdr:pic>
      <xdr:nvPicPr>
        <xdr:cNvPr id="130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1673840" y="22464141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351</xdr:row>
      <xdr:rowOff>285750</xdr:rowOff>
    </xdr:from>
    <xdr:ext cx="647700" cy="0"/>
    <xdr:pic>
      <xdr:nvPicPr>
        <xdr:cNvPr id="130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1673840" y="22464141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351</xdr:row>
      <xdr:rowOff>266700</xdr:rowOff>
    </xdr:from>
    <xdr:ext cx="1019175" cy="0"/>
    <xdr:pic>
      <xdr:nvPicPr>
        <xdr:cNvPr id="130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1673840" y="2246223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351</xdr:row>
      <xdr:rowOff>276225</xdr:rowOff>
    </xdr:from>
    <xdr:ext cx="647700" cy="0"/>
    <xdr:pic>
      <xdr:nvPicPr>
        <xdr:cNvPr id="130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22463188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351</xdr:row>
      <xdr:rowOff>295275</xdr:rowOff>
    </xdr:from>
    <xdr:ext cx="647700" cy="0"/>
    <xdr:pic>
      <xdr:nvPicPr>
        <xdr:cNvPr id="130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22465093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351</xdr:row>
      <xdr:rowOff>276225</xdr:rowOff>
    </xdr:from>
    <xdr:ext cx="647700" cy="0"/>
    <xdr:pic>
      <xdr:nvPicPr>
        <xdr:cNvPr id="130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22463188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351</xdr:row>
      <xdr:rowOff>295275</xdr:rowOff>
    </xdr:from>
    <xdr:ext cx="647700" cy="0"/>
    <xdr:pic>
      <xdr:nvPicPr>
        <xdr:cNvPr id="131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22465093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1016001</xdr:colOff>
      <xdr:row>351</xdr:row>
      <xdr:rowOff>135862</xdr:rowOff>
    </xdr:from>
    <xdr:ext cx="698500" cy="1007138"/>
    <xdr:pic>
      <xdr:nvPicPr>
        <xdr:cNvPr id="1311" name="图片 1419"/>
        <xdr:cNvPicPr>
          <a:picLocks noChangeAspect="1"/>
        </xdr:cNvPicPr>
      </xdr:nvPicPr>
      <xdr:blipFill rotWithShape="1">
        <a:blip xmlns:r="http://schemas.openxmlformats.org/officeDocument/2006/relationships" r:embed="rId2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689841" y="224491522"/>
          <a:ext cx="698500" cy="1007138"/>
        </a:xfrm>
        <a:prstGeom prst="rect">
          <a:avLst/>
        </a:prstGeom>
      </xdr:spPr>
    </xdr:pic>
    <xdr:clientData/>
  </xdr:oneCellAnchor>
  <xdr:oneCellAnchor>
    <xdr:from>
      <xdr:col>3</xdr:col>
      <xdr:colOff>965199</xdr:colOff>
      <xdr:row>351</xdr:row>
      <xdr:rowOff>101600</xdr:rowOff>
    </xdr:from>
    <xdr:ext cx="762001" cy="1041400"/>
    <xdr:pic>
      <xdr:nvPicPr>
        <xdr:cNvPr id="1312" name="图片 1420"/>
        <xdr:cNvPicPr>
          <a:picLocks noChangeAspect="1"/>
        </xdr:cNvPicPr>
      </xdr:nvPicPr>
      <xdr:blipFill rotWithShape="1">
        <a:blip xmlns:r="http://schemas.openxmlformats.org/officeDocument/2006/relationships" r:embed="rId2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964419" y="224457260"/>
          <a:ext cx="762001" cy="1041400"/>
        </a:xfrm>
        <a:prstGeom prst="rect">
          <a:avLst/>
        </a:prstGeom>
      </xdr:spPr>
    </xdr:pic>
    <xdr:clientData/>
  </xdr:oneCellAnchor>
  <xdr:twoCellAnchor editAs="oneCell">
    <xdr:from>
      <xdr:col>0</xdr:col>
      <xdr:colOff>1968500</xdr:colOff>
      <xdr:row>355</xdr:row>
      <xdr:rowOff>177800</xdr:rowOff>
    </xdr:from>
    <xdr:to>
      <xdr:col>1</xdr:col>
      <xdr:colOff>1181100</xdr:colOff>
      <xdr:row>355</xdr:row>
      <xdr:rowOff>1549400</xdr:rowOff>
    </xdr:to>
    <xdr:pic>
      <xdr:nvPicPr>
        <xdr:cNvPr id="1313" name="图片 1423"/>
        <xdr:cNvPicPr>
          <a:picLocks noChangeAspect="1"/>
        </xdr:cNvPicPr>
      </xdr:nvPicPr>
      <xdr:blipFill rotWithShape="1">
        <a:blip xmlns:r="http://schemas.openxmlformats.org/officeDocument/2006/relationships" r:embed="rId2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68500" y="226400360"/>
          <a:ext cx="1330960" cy="1371600"/>
        </a:xfrm>
        <a:prstGeom prst="rect">
          <a:avLst/>
        </a:prstGeom>
      </xdr:spPr>
    </xdr:pic>
    <xdr:clientData/>
  </xdr:twoCellAnchor>
  <xdr:oneCellAnchor>
    <xdr:from>
      <xdr:col>2</xdr:col>
      <xdr:colOff>718457</xdr:colOff>
      <xdr:row>531</xdr:row>
      <xdr:rowOff>97971</xdr:rowOff>
    </xdr:from>
    <xdr:ext cx="1073150" cy="848360"/>
    <xdr:pic>
      <xdr:nvPicPr>
        <xdr:cNvPr id="1314" name="图片 1424"/>
        <xdr:cNvPicPr/>
      </xdr:nvPicPr>
      <xdr:blipFill>
        <a:blip xmlns:r="http://schemas.openxmlformats.org/officeDocument/2006/relationships" r:embed="rId2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24997" y="318690171"/>
          <a:ext cx="1073150" cy="848360"/>
        </a:xfrm>
        <a:prstGeom prst="rect">
          <a:avLst/>
        </a:prstGeom>
      </xdr:spPr>
    </xdr:pic>
    <xdr:clientData/>
  </xdr:oneCellAnchor>
  <xdr:oneCellAnchor>
    <xdr:from>
      <xdr:col>1</xdr:col>
      <xdr:colOff>2567213</xdr:colOff>
      <xdr:row>530</xdr:row>
      <xdr:rowOff>97972</xdr:rowOff>
    </xdr:from>
    <xdr:ext cx="1854201" cy="1349829"/>
    <xdr:pic>
      <xdr:nvPicPr>
        <xdr:cNvPr id="1315" name="图片 1425" descr="C:\Users\yanjiamin\Desktop\22.png"/>
        <xdr:cNvPicPr/>
      </xdr:nvPicPr>
      <xdr:blipFill>
        <a:blip xmlns:r="http://schemas.openxmlformats.org/officeDocument/2006/relationships" r:embed="rId2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85573" y="318408232"/>
          <a:ext cx="1854201" cy="134982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2761344</xdr:colOff>
      <xdr:row>535</xdr:row>
      <xdr:rowOff>21772</xdr:rowOff>
    </xdr:from>
    <xdr:ext cx="1426028" cy="1371600"/>
    <xdr:pic>
      <xdr:nvPicPr>
        <xdr:cNvPr id="1316" name="图片 1426" descr="F:\mission\00-IPC\06-水下相机\{DFD5B06F-79A3-4E98-BB84-79FA431043BC}.png"/>
        <xdr:cNvPicPr/>
      </xdr:nvPicPr>
      <xdr:blipFill rotWithShape="1">
        <a:blip xmlns:r="http://schemas.openxmlformats.org/officeDocument/2006/relationships" r:embed="rId2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879704" y="320191312"/>
          <a:ext cx="1426028" cy="13716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2</xdr:col>
      <xdr:colOff>762000</xdr:colOff>
      <xdr:row>180</xdr:row>
      <xdr:rowOff>76200</xdr:rowOff>
    </xdr:from>
    <xdr:to>
      <xdr:col>2</xdr:col>
      <xdr:colOff>1295400</xdr:colOff>
      <xdr:row>180</xdr:row>
      <xdr:rowOff>859659</xdr:rowOff>
    </xdr:to>
    <xdr:pic>
      <xdr:nvPicPr>
        <xdr:cNvPr id="1317" name="图片 1427"/>
        <xdr:cNvPicPr>
          <a:picLocks noChangeAspect="1"/>
        </xdr:cNvPicPr>
      </xdr:nvPicPr>
      <xdr:blipFill rotWithShape="1">
        <a:blip xmlns:r="http://schemas.openxmlformats.org/officeDocument/2006/relationships" r:embed="rId2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68540" y="116845080"/>
          <a:ext cx="533400" cy="783459"/>
        </a:xfrm>
        <a:prstGeom prst="rect">
          <a:avLst/>
        </a:prstGeom>
      </xdr:spPr>
    </xdr:pic>
    <xdr:clientData/>
  </xdr:twoCellAnchor>
  <xdr:twoCellAnchor editAs="oneCell">
    <xdr:from>
      <xdr:col>0</xdr:col>
      <xdr:colOff>1386840</xdr:colOff>
      <xdr:row>78</xdr:row>
      <xdr:rowOff>152400</xdr:rowOff>
    </xdr:from>
    <xdr:to>
      <xdr:col>1</xdr:col>
      <xdr:colOff>2148205</xdr:colOff>
      <xdr:row>79</xdr:row>
      <xdr:rowOff>972820</xdr:rowOff>
    </xdr:to>
    <xdr:pic>
      <xdr:nvPicPr>
        <xdr:cNvPr id="1318" name="图片 1429" descr="E:\2017\王雷强-5.5.0【R6 R7 G0 G1 E3 H3】\SPEC更新点\4A系列更新素材\4A&amp;4B WHITE.PNG"/>
        <xdr:cNvPicPr/>
      </xdr:nvPicPr>
      <xdr:blipFill>
        <a:blip xmlns:r="http://schemas.openxmlformats.org/officeDocument/2006/relationships" r:embed="rId2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86840" y="51427380"/>
          <a:ext cx="2879725" cy="10185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1578428</xdr:colOff>
      <xdr:row>393</xdr:row>
      <xdr:rowOff>33898</xdr:rowOff>
    </xdr:from>
    <xdr:to>
      <xdr:col>1</xdr:col>
      <xdr:colOff>841828</xdr:colOff>
      <xdr:row>394</xdr:row>
      <xdr:rowOff>1391939</xdr:rowOff>
    </xdr:to>
    <xdr:pic>
      <xdr:nvPicPr>
        <xdr:cNvPr id="1319" name="图片 1431"/>
        <xdr:cNvPicPr>
          <a:picLocks noChangeAspect="1"/>
        </xdr:cNvPicPr>
      </xdr:nvPicPr>
      <xdr:blipFill rotWithShape="1">
        <a:blip xmlns:r="http://schemas.openxmlformats.org/officeDocument/2006/relationships" r:embed="rId2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78428" y="252903598"/>
          <a:ext cx="1381760" cy="1556161"/>
        </a:xfrm>
        <a:prstGeom prst="rect">
          <a:avLst/>
        </a:prstGeom>
      </xdr:spPr>
    </xdr:pic>
    <xdr:clientData/>
  </xdr:twoCellAnchor>
  <xdr:twoCellAnchor editAs="oneCell">
    <xdr:from>
      <xdr:col>9</xdr:col>
      <xdr:colOff>304799</xdr:colOff>
      <xdr:row>303</xdr:row>
      <xdr:rowOff>419101</xdr:rowOff>
    </xdr:from>
    <xdr:to>
      <xdr:col>9</xdr:col>
      <xdr:colOff>1496784</xdr:colOff>
      <xdr:row>303</xdr:row>
      <xdr:rowOff>1333500</xdr:rowOff>
    </xdr:to>
    <xdr:pic>
      <xdr:nvPicPr>
        <xdr:cNvPr id="1320" name="图片 1434" descr="C:\Users\ZHANGXIN38\Desktop\DS-1227ZJ-DM42 支架开发181105 闫祝亮\海外嵌入式支架spec文件\支架渲染图.png"/>
        <xdr:cNvPicPr/>
      </xdr:nvPicPr>
      <xdr:blipFill rotWithShape="1">
        <a:blip xmlns:r="http://schemas.openxmlformats.org/officeDocument/2006/relationships" r:embed="rId2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 rot="10800000">
          <a:off x="22639019" y="195536821"/>
          <a:ext cx="1191985" cy="91439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889001</xdr:colOff>
      <xdr:row>218</xdr:row>
      <xdr:rowOff>228601</xdr:rowOff>
    </xdr:from>
    <xdr:to>
      <xdr:col>3</xdr:col>
      <xdr:colOff>1957247</xdr:colOff>
      <xdr:row>218</xdr:row>
      <xdr:rowOff>1003300</xdr:rowOff>
    </xdr:to>
    <xdr:pic>
      <xdr:nvPicPr>
        <xdr:cNvPr id="1321" name="图片 1438"/>
        <xdr:cNvPicPr>
          <a:picLocks noChangeAspect="1"/>
        </xdr:cNvPicPr>
      </xdr:nvPicPr>
      <xdr:blipFill rotWithShape="1">
        <a:blip xmlns:r="http://schemas.openxmlformats.org/officeDocument/2006/relationships" r:embed="rId2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888221" y="143812261"/>
          <a:ext cx="1068246" cy="774699"/>
        </a:xfrm>
        <a:prstGeom prst="rect">
          <a:avLst/>
        </a:prstGeom>
      </xdr:spPr>
    </xdr:pic>
    <xdr:clientData/>
  </xdr:twoCellAnchor>
  <xdr:twoCellAnchor editAs="oneCell">
    <xdr:from>
      <xdr:col>2</xdr:col>
      <xdr:colOff>711200</xdr:colOff>
      <xdr:row>218</xdr:row>
      <xdr:rowOff>228601</xdr:rowOff>
    </xdr:from>
    <xdr:to>
      <xdr:col>2</xdr:col>
      <xdr:colOff>1778000</xdr:colOff>
      <xdr:row>218</xdr:row>
      <xdr:rowOff>984026</xdr:rowOff>
    </xdr:to>
    <xdr:pic>
      <xdr:nvPicPr>
        <xdr:cNvPr id="1322" name="图片 1439"/>
        <xdr:cNvPicPr>
          <a:picLocks noChangeAspect="1"/>
        </xdr:cNvPicPr>
      </xdr:nvPicPr>
      <xdr:blipFill rotWithShape="1">
        <a:blip xmlns:r="http://schemas.openxmlformats.org/officeDocument/2006/relationships" r:embed="rId2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17740" y="143812261"/>
          <a:ext cx="1066800" cy="755425"/>
        </a:xfrm>
        <a:prstGeom prst="rect">
          <a:avLst/>
        </a:prstGeom>
      </xdr:spPr>
    </xdr:pic>
    <xdr:clientData/>
  </xdr:twoCellAnchor>
  <xdr:twoCellAnchor editAs="oneCell">
    <xdr:from>
      <xdr:col>7</xdr:col>
      <xdr:colOff>266701</xdr:colOff>
      <xdr:row>189</xdr:row>
      <xdr:rowOff>495300</xdr:rowOff>
    </xdr:from>
    <xdr:to>
      <xdr:col>7</xdr:col>
      <xdr:colOff>1334947</xdr:colOff>
      <xdr:row>189</xdr:row>
      <xdr:rowOff>1269999</xdr:rowOff>
    </xdr:to>
    <xdr:pic>
      <xdr:nvPicPr>
        <xdr:cNvPr id="1323" name="图片 1440"/>
        <xdr:cNvPicPr>
          <a:picLocks noChangeAspect="1"/>
        </xdr:cNvPicPr>
      </xdr:nvPicPr>
      <xdr:blipFill rotWithShape="1">
        <a:blip xmlns:r="http://schemas.openxmlformats.org/officeDocument/2006/relationships" r:embed="rId2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042381" y="121516140"/>
          <a:ext cx="1068246" cy="774699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762000</xdr:colOff>
      <xdr:row>189</xdr:row>
      <xdr:rowOff>482601</xdr:rowOff>
    </xdr:from>
    <xdr:to>
      <xdr:col>2</xdr:col>
      <xdr:colOff>1803400</xdr:colOff>
      <xdr:row>189</xdr:row>
      <xdr:rowOff>1220039</xdr:rowOff>
    </xdr:to>
    <xdr:pic>
      <xdr:nvPicPr>
        <xdr:cNvPr id="1324" name="图片 1441"/>
        <xdr:cNvPicPr>
          <a:picLocks noChangeAspect="1"/>
        </xdr:cNvPicPr>
      </xdr:nvPicPr>
      <xdr:blipFill rotWithShape="1">
        <a:blip xmlns:r="http://schemas.openxmlformats.org/officeDocument/2006/relationships" r:embed="rId2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68540" y="121503441"/>
          <a:ext cx="1041400" cy="737438"/>
        </a:xfrm>
        <a:prstGeom prst="rect">
          <a:avLst/>
        </a:prstGeom>
      </xdr:spPr>
    </xdr:pic>
    <xdr:clientData/>
  </xdr:twoCellAnchor>
  <xdr:twoCellAnchor editAs="oneCell">
    <xdr:from>
      <xdr:col>8</xdr:col>
      <xdr:colOff>279400</xdr:colOff>
      <xdr:row>265</xdr:row>
      <xdr:rowOff>203200</xdr:rowOff>
    </xdr:from>
    <xdr:to>
      <xdr:col>8</xdr:col>
      <xdr:colOff>1562677</xdr:colOff>
      <xdr:row>265</xdr:row>
      <xdr:rowOff>1003300</xdr:rowOff>
    </xdr:to>
    <xdr:pic>
      <xdr:nvPicPr>
        <xdr:cNvPr id="1325" name="图片 1442"/>
        <xdr:cNvPicPr>
          <a:picLocks noChangeAspect="1"/>
        </xdr:cNvPicPr>
      </xdr:nvPicPr>
      <xdr:blipFill rotWithShape="1">
        <a:blip xmlns:r="http://schemas.openxmlformats.org/officeDocument/2006/relationships" r:embed="rId2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V="1">
          <a:off x="20830540" y="172399960"/>
          <a:ext cx="1283277" cy="800100"/>
        </a:xfrm>
        <a:prstGeom prst="rect">
          <a:avLst/>
        </a:prstGeom>
      </xdr:spPr>
    </xdr:pic>
    <xdr:clientData/>
  </xdr:twoCellAnchor>
  <xdr:oneCellAnchor>
    <xdr:from>
      <xdr:col>1</xdr:col>
      <xdr:colOff>2527300</xdr:colOff>
      <xdr:row>133</xdr:row>
      <xdr:rowOff>25400</xdr:rowOff>
    </xdr:from>
    <xdr:ext cx="1727200" cy="915938"/>
    <xdr:pic>
      <xdr:nvPicPr>
        <xdr:cNvPr id="1326" name="图片 3"/>
        <xdr:cNvPicPr>
          <a:picLocks noChangeAspect="1"/>
        </xdr:cNvPicPr>
      </xdr:nvPicPr>
      <xdr:blipFill>
        <a:blip xmlns:r="http://schemas.openxmlformats.org/officeDocument/2006/relationships" r:embed="rId2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45660" y="93294200"/>
          <a:ext cx="1727200" cy="915938"/>
        </a:xfrm>
        <a:prstGeom prst="rect">
          <a:avLst/>
        </a:prstGeom>
        <a:noFill/>
        <a:ln w="9525">
          <a:noFill/>
        </a:ln>
      </xdr:spPr>
    </xdr:pic>
    <xdr:clientData/>
  </xdr:oneCellAnchor>
  <xdr:oneCellAnchor>
    <xdr:from>
      <xdr:col>1</xdr:col>
      <xdr:colOff>2578099</xdr:colOff>
      <xdr:row>134</xdr:row>
      <xdr:rowOff>88900</xdr:rowOff>
    </xdr:from>
    <xdr:ext cx="1748247" cy="927100"/>
    <xdr:pic>
      <xdr:nvPicPr>
        <xdr:cNvPr id="1327" name="图片 1444"/>
        <xdr:cNvPicPr>
          <a:picLocks noChangeAspect="1"/>
        </xdr:cNvPicPr>
      </xdr:nvPicPr>
      <xdr:blipFill>
        <a:blip xmlns:r="http://schemas.openxmlformats.org/officeDocument/2006/relationships" r:embed="rId2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96459" y="94340680"/>
          <a:ext cx="1748247" cy="927100"/>
        </a:xfrm>
        <a:prstGeom prst="rect">
          <a:avLst/>
        </a:prstGeom>
        <a:ln>
          <a:noFill/>
        </a:ln>
        <a:effectLst/>
      </xdr:spPr>
    </xdr:pic>
    <xdr:clientData/>
  </xdr:oneCellAnchor>
  <xdr:oneCellAnchor>
    <xdr:from>
      <xdr:col>1</xdr:col>
      <xdr:colOff>2552700</xdr:colOff>
      <xdr:row>364</xdr:row>
      <xdr:rowOff>127000</xdr:rowOff>
    </xdr:from>
    <xdr:ext cx="1041400" cy="1109958"/>
    <xdr:pic>
      <xdr:nvPicPr>
        <xdr:cNvPr id="1328" name="图片 1445"/>
        <xdr:cNvPicPr>
          <a:picLocks noChangeAspect="1"/>
        </xdr:cNvPicPr>
      </xdr:nvPicPr>
      <xdr:blipFill>
        <a:blip xmlns:r="http://schemas.openxmlformats.org/officeDocument/2006/relationships" r:embed="rId2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71060" y="235874560"/>
          <a:ext cx="1041400" cy="1109958"/>
        </a:xfrm>
        <a:prstGeom prst="rect">
          <a:avLst/>
        </a:prstGeom>
      </xdr:spPr>
    </xdr:pic>
    <xdr:clientData/>
  </xdr:oneCellAnchor>
  <xdr:oneCellAnchor>
    <xdr:from>
      <xdr:col>1</xdr:col>
      <xdr:colOff>2667000</xdr:colOff>
      <xdr:row>402</xdr:row>
      <xdr:rowOff>215900</xdr:rowOff>
    </xdr:from>
    <xdr:ext cx="1092200" cy="1076854"/>
    <xdr:pic>
      <xdr:nvPicPr>
        <xdr:cNvPr id="1329" name="图片 1446"/>
        <xdr:cNvPicPr>
          <a:picLocks noChangeAspect="1"/>
        </xdr:cNvPicPr>
      </xdr:nvPicPr>
      <xdr:blipFill>
        <a:blip xmlns:r="http://schemas.openxmlformats.org/officeDocument/2006/relationships" r:embed="rId2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85360" y="258305300"/>
          <a:ext cx="1092200" cy="1076854"/>
        </a:xfrm>
        <a:prstGeom prst="rect">
          <a:avLst/>
        </a:prstGeom>
      </xdr:spPr>
    </xdr:pic>
    <xdr:clientData/>
  </xdr:oneCellAnchor>
  <xdr:oneCellAnchor>
    <xdr:from>
      <xdr:col>1</xdr:col>
      <xdr:colOff>2222499</xdr:colOff>
      <xdr:row>142</xdr:row>
      <xdr:rowOff>292100</xdr:rowOff>
    </xdr:from>
    <xdr:ext cx="1907241" cy="927100"/>
    <xdr:pic>
      <xdr:nvPicPr>
        <xdr:cNvPr id="1330" name="图片 1447"/>
        <xdr:cNvPicPr>
          <a:picLocks noChangeAspect="1"/>
        </xdr:cNvPicPr>
      </xdr:nvPicPr>
      <xdr:blipFill rotWithShape="1">
        <a:blip xmlns:r="http://schemas.openxmlformats.org/officeDocument/2006/relationships" r:embed="rId2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40859" y="98216720"/>
          <a:ext cx="1907241" cy="927100"/>
        </a:xfrm>
        <a:prstGeom prst="rect">
          <a:avLst/>
        </a:prstGeom>
      </xdr:spPr>
    </xdr:pic>
    <xdr:clientData/>
  </xdr:oneCellAnchor>
  <xdr:twoCellAnchor editAs="oneCell">
    <xdr:from>
      <xdr:col>1</xdr:col>
      <xdr:colOff>2438400</xdr:colOff>
      <xdr:row>363</xdr:row>
      <xdr:rowOff>66675</xdr:rowOff>
    </xdr:from>
    <xdr:to>
      <xdr:col>1</xdr:col>
      <xdr:colOff>3666067</xdr:colOff>
      <xdr:row>363</xdr:row>
      <xdr:rowOff>1447800</xdr:rowOff>
    </xdr:to>
    <xdr:pic>
      <xdr:nvPicPr>
        <xdr:cNvPr id="1331" name="图片 1448"/>
        <xdr:cNvPicPr/>
      </xdr:nvPicPr>
      <xdr:blipFill rotWithShape="1">
        <a:blip xmlns:r="http://schemas.openxmlformats.org/officeDocument/2006/relationships" r:embed="rId2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556760" y="233093895"/>
          <a:ext cx="1227667" cy="1381125"/>
        </a:xfrm>
        <a:prstGeom prst="rect">
          <a:avLst/>
        </a:prstGeom>
      </xdr:spPr>
    </xdr:pic>
    <xdr:clientData/>
  </xdr:twoCellAnchor>
  <xdr:twoCellAnchor editAs="oneCell">
    <xdr:from>
      <xdr:col>1</xdr:col>
      <xdr:colOff>2311400</xdr:colOff>
      <xdr:row>104</xdr:row>
      <xdr:rowOff>279401</xdr:rowOff>
    </xdr:from>
    <xdr:to>
      <xdr:col>1</xdr:col>
      <xdr:colOff>4077200</xdr:colOff>
      <xdr:row>104</xdr:row>
      <xdr:rowOff>1003301</xdr:rowOff>
    </xdr:to>
    <xdr:pic>
      <xdr:nvPicPr>
        <xdr:cNvPr id="1332" name="图片 1449" descr="C:\Users\sunyuanyuan7\Desktop\7A Spec 刘淑荣\7A白光.png"/>
        <xdr:cNvPicPr/>
      </xdr:nvPicPr>
      <xdr:blipFill rotWithShape="1">
        <a:blip xmlns:r="http://schemas.openxmlformats.org/officeDocument/2006/relationships" r:embed="rId2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429760" y="71480681"/>
          <a:ext cx="1765800" cy="7239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2</xdr:col>
      <xdr:colOff>0</xdr:colOff>
      <xdr:row>367</xdr:row>
      <xdr:rowOff>285750</xdr:rowOff>
    </xdr:from>
    <xdr:ext cx="609600" cy="0"/>
    <xdr:pic>
      <xdr:nvPicPr>
        <xdr:cNvPr id="133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606540" y="2380297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367</xdr:row>
      <xdr:rowOff>285750</xdr:rowOff>
    </xdr:from>
    <xdr:ext cx="647700" cy="0"/>
    <xdr:pic>
      <xdr:nvPicPr>
        <xdr:cNvPr id="133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6540" y="2380297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367</xdr:row>
      <xdr:rowOff>333375</xdr:rowOff>
    </xdr:from>
    <xdr:ext cx="647700" cy="0"/>
    <xdr:pic>
      <xdr:nvPicPr>
        <xdr:cNvPr id="133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6540" y="2380773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352425</xdr:colOff>
      <xdr:row>367</xdr:row>
      <xdr:rowOff>285750</xdr:rowOff>
    </xdr:from>
    <xdr:ext cx="609600" cy="0"/>
    <xdr:pic>
      <xdr:nvPicPr>
        <xdr:cNvPr id="1336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9128105" y="2380297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352425</xdr:colOff>
      <xdr:row>367</xdr:row>
      <xdr:rowOff>285750</xdr:rowOff>
    </xdr:from>
    <xdr:ext cx="647700" cy="0"/>
    <xdr:pic>
      <xdr:nvPicPr>
        <xdr:cNvPr id="133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9128105" y="2380297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504825</xdr:colOff>
      <xdr:row>367</xdr:row>
      <xdr:rowOff>333375</xdr:rowOff>
    </xdr:from>
    <xdr:ext cx="647700" cy="0"/>
    <xdr:pic>
      <xdr:nvPicPr>
        <xdr:cNvPr id="133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9280505" y="2380773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352425</xdr:colOff>
      <xdr:row>367</xdr:row>
      <xdr:rowOff>285750</xdr:rowOff>
    </xdr:from>
    <xdr:ext cx="609600" cy="0"/>
    <xdr:pic>
      <xdr:nvPicPr>
        <xdr:cNvPr id="1339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9128105" y="2380297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352425</xdr:colOff>
      <xdr:row>367</xdr:row>
      <xdr:rowOff>285750</xdr:rowOff>
    </xdr:from>
    <xdr:ext cx="647700" cy="0"/>
    <xdr:pic>
      <xdr:nvPicPr>
        <xdr:cNvPr id="134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9128105" y="2380297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504825</xdr:colOff>
      <xdr:row>367</xdr:row>
      <xdr:rowOff>333375</xdr:rowOff>
    </xdr:from>
    <xdr:ext cx="647700" cy="0"/>
    <xdr:pic>
      <xdr:nvPicPr>
        <xdr:cNvPr id="134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9280505" y="2380773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352425</xdr:colOff>
      <xdr:row>367</xdr:row>
      <xdr:rowOff>285750</xdr:rowOff>
    </xdr:from>
    <xdr:ext cx="647700" cy="0"/>
    <xdr:pic>
      <xdr:nvPicPr>
        <xdr:cNvPr id="134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9128105" y="2380297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504825</xdr:colOff>
      <xdr:row>367</xdr:row>
      <xdr:rowOff>333375</xdr:rowOff>
    </xdr:from>
    <xdr:ext cx="647700" cy="0"/>
    <xdr:pic>
      <xdr:nvPicPr>
        <xdr:cNvPr id="134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9280505" y="2380773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161925</xdr:colOff>
      <xdr:row>367</xdr:row>
      <xdr:rowOff>266700</xdr:rowOff>
    </xdr:from>
    <xdr:ext cx="1019175" cy="0"/>
    <xdr:pic>
      <xdr:nvPicPr>
        <xdr:cNvPr id="13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8937605" y="2380107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2349500</xdr:colOff>
      <xdr:row>70</xdr:row>
      <xdr:rowOff>0</xdr:rowOff>
    </xdr:from>
    <xdr:to>
      <xdr:col>1</xdr:col>
      <xdr:colOff>3784600</xdr:colOff>
      <xdr:row>72</xdr:row>
      <xdr:rowOff>638269</xdr:rowOff>
    </xdr:to>
    <xdr:pic>
      <xdr:nvPicPr>
        <xdr:cNvPr id="1345" name="图片 1462"/>
        <xdr:cNvPicPr>
          <a:picLocks noChangeAspect="1"/>
        </xdr:cNvPicPr>
      </xdr:nvPicPr>
      <xdr:blipFill rotWithShape="1">
        <a:blip xmlns:r="http://schemas.openxmlformats.org/officeDocument/2006/relationships" r:embed="rId2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467860" y="47678340"/>
          <a:ext cx="1435100" cy="1034509"/>
        </a:xfrm>
        <a:prstGeom prst="rect">
          <a:avLst/>
        </a:prstGeom>
      </xdr:spPr>
    </xdr:pic>
    <xdr:clientData/>
  </xdr:twoCellAnchor>
  <xdr:twoCellAnchor editAs="oneCell">
    <xdr:from>
      <xdr:col>1</xdr:col>
      <xdr:colOff>215900</xdr:colOff>
      <xdr:row>371</xdr:row>
      <xdr:rowOff>330200</xdr:rowOff>
    </xdr:from>
    <xdr:to>
      <xdr:col>1</xdr:col>
      <xdr:colOff>1409700</xdr:colOff>
      <xdr:row>371</xdr:row>
      <xdr:rowOff>1674981</xdr:rowOff>
    </xdr:to>
    <xdr:pic>
      <xdr:nvPicPr>
        <xdr:cNvPr id="1346" name="图片 1463"/>
        <xdr:cNvPicPr>
          <a:picLocks noChangeAspect="1"/>
        </xdr:cNvPicPr>
      </xdr:nvPicPr>
      <xdr:blipFill rotWithShape="1">
        <a:blip xmlns:r="http://schemas.openxmlformats.org/officeDocument/2006/relationships" r:embed="rId2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334260" y="240047780"/>
          <a:ext cx="1193800" cy="1344781"/>
        </a:xfrm>
        <a:prstGeom prst="rect">
          <a:avLst/>
        </a:prstGeom>
      </xdr:spPr>
    </xdr:pic>
    <xdr:clientData/>
  </xdr:twoCellAnchor>
  <xdr:twoCellAnchor editAs="oneCell">
    <xdr:from>
      <xdr:col>1</xdr:col>
      <xdr:colOff>2311401</xdr:colOff>
      <xdr:row>55</xdr:row>
      <xdr:rowOff>393701</xdr:rowOff>
    </xdr:from>
    <xdr:to>
      <xdr:col>1</xdr:col>
      <xdr:colOff>3961261</xdr:colOff>
      <xdr:row>55</xdr:row>
      <xdr:rowOff>1879600</xdr:rowOff>
    </xdr:to>
    <xdr:pic>
      <xdr:nvPicPr>
        <xdr:cNvPr id="1347" name="图片 1464" descr="C:\Users\fenglinzhu\Desktop\年后\2系列 G1平台 SPEC\G1新外观图\20(no background).png"/>
        <xdr:cNvPicPr/>
      </xdr:nvPicPr>
      <xdr:blipFill rotWithShape="1">
        <a:blip xmlns:r="http://schemas.openxmlformats.org/officeDocument/2006/relationships" r:embed="rId2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-695"/>
        <a:stretch/>
      </xdr:blipFill>
      <xdr:spPr bwMode="auto">
        <a:xfrm>
          <a:off x="4429761" y="30660341"/>
          <a:ext cx="1649860" cy="148589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4</xdr:col>
      <xdr:colOff>171450</xdr:colOff>
      <xdr:row>235</xdr:row>
      <xdr:rowOff>361950</xdr:rowOff>
    </xdr:from>
    <xdr:ext cx="676275" cy="0"/>
    <xdr:pic>
      <xdr:nvPicPr>
        <xdr:cNvPr id="134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47507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235</xdr:row>
      <xdr:rowOff>285750</xdr:rowOff>
    </xdr:from>
    <xdr:ext cx="609600" cy="0"/>
    <xdr:pic>
      <xdr:nvPicPr>
        <xdr:cNvPr id="1349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5467457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235</xdr:row>
      <xdr:rowOff>276225</xdr:rowOff>
    </xdr:from>
    <xdr:ext cx="647700" cy="0"/>
    <xdr:pic>
      <xdr:nvPicPr>
        <xdr:cNvPr id="135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5466504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235</xdr:row>
      <xdr:rowOff>304800</xdr:rowOff>
    </xdr:from>
    <xdr:ext cx="676275" cy="0"/>
    <xdr:pic>
      <xdr:nvPicPr>
        <xdr:cNvPr id="135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46936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235</xdr:row>
      <xdr:rowOff>295275</xdr:rowOff>
    </xdr:from>
    <xdr:ext cx="647700" cy="0"/>
    <xdr:pic>
      <xdr:nvPicPr>
        <xdr:cNvPr id="135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546840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235</xdr:row>
      <xdr:rowOff>361950</xdr:rowOff>
    </xdr:from>
    <xdr:ext cx="676275" cy="0"/>
    <xdr:pic>
      <xdr:nvPicPr>
        <xdr:cNvPr id="135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47507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235</xdr:row>
      <xdr:rowOff>276225</xdr:rowOff>
    </xdr:from>
    <xdr:ext cx="647700" cy="0"/>
    <xdr:pic>
      <xdr:nvPicPr>
        <xdr:cNvPr id="135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5466504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235</xdr:row>
      <xdr:rowOff>304800</xdr:rowOff>
    </xdr:from>
    <xdr:ext cx="676275" cy="0"/>
    <xdr:pic>
      <xdr:nvPicPr>
        <xdr:cNvPr id="135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46936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235</xdr:row>
      <xdr:rowOff>295275</xdr:rowOff>
    </xdr:from>
    <xdr:ext cx="647700" cy="0"/>
    <xdr:pic>
      <xdr:nvPicPr>
        <xdr:cNvPr id="135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546840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235</xdr:row>
      <xdr:rowOff>304800</xdr:rowOff>
    </xdr:from>
    <xdr:ext cx="676275" cy="0"/>
    <xdr:pic>
      <xdr:nvPicPr>
        <xdr:cNvPr id="135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546936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235</xdr:row>
      <xdr:rowOff>257175</xdr:rowOff>
    </xdr:from>
    <xdr:ext cx="914400" cy="0"/>
    <xdr:pic>
      <xdr:nvPicPr>
        <xdr:cNvPr id="135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46870" y="154645995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235</xdr:row>
      <xdr:rowOff>361950</xdr:rowOff>
    </xdr:from>
    <xdr:ext cx="676275" cy="0"/>
    <xdr:pic>
      <xdr:nvPicPr>
        <xdr:cNvPr id="135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47507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235</xdr:row>
      <xdr:rowOff>304800</xdr:rowOff>
    </xdr:from>
    <xdr:ext cx="676275" cy="0"/>
    <xdr:pic>
      <xdr:nvPicPr>
        <xdr:cNvPr id="136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46936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235</xdr:row>
      <xdr:rowOff>361950</xdr:rowOff>
    </xdr:from>
    <xdr:ext cx="676275" cy="0"/>
    <xdr:pic>
      <xdr:nvPicPr>
        <xdr:cNvPr id="136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547507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235</xdr:row>
      <xdr:rowOff>304800</xdr:rowOff>
    </xdr:from>
    <xdr:ext cx="676275" cy="0"/>
    <xdr:pic>
      <xdr:nvPicPr>
        <xdr:cNvPr id="136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546936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235</xdr:row>
      <xdr:rowOff>257175</xdr:rowOff>
    </xdr:from>
    <xdr:ext cx="914400" cy="0"/>
    <xdr:pic>
      <xdr:nvPicPr>
        <xdr:cNvPr id="136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9246870" y="154645995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543624</xdr:colOff>
      <xdr:row>235</xdr:row>
      <xdr:rowOff>254000</xdr:rowOff>
    </xdr:from>
    <xdr:ext cx="1886976" cy="1018684"/>
    <xdr:pic>
      <xdr:nvPicPr>
        <xdr:cNvPr id="1364" name="图片 1481"/>
        <xdr:cNvPicPr>
          <a:picLocks noChangeAspect="1"/>
        </xdr:cNvPicPr>
      </xdr:nvPicPr>
      <xdr:blipFill>
        <a:blip xmlns:r="http://schemas.openxmlformats.org/officeDocument/2006/relationships" r:embed="rId2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217464" y="154642820"/>
          <a:ext cx="1886976" cy="1018684"/>
        </a:xfrm>
        <a:prstGeom prst="rect">
          <a:avLst/>
        </a:prstGeom>
      </xdr:spPr>
    </xdr:pic>
    <xdr:clientData/>
  </xdr:oneCellAnchor>
  <xdr:oneCellAnchor>
    <xdr:from>
      <xdr:col>3</xdr:col>
      <xdr:colOff>850901</xdr:colOff>
      <xdr:row>235</xdr:row>
      <xdr:rowOff>419101</xdr:rowOff>
    </xdr:from>
    <xdr:ext cx="1068246" cy="774699"/>
    <xdr:pic>
      <xdr:nvPicPr>
        <xdr:cNvPr id="1365" name="图片 1482"/>
        <xdr:cNvPicPr>
          <a:picLocks noChangeAspect="1"/>
        </xdr:cNvPicPr>
      </xdr:nvPicPr>
      <xdr:blipFill rotWithShape="1">
        <a:blip xmlns:r="http://schemas.openxmlformats.org/officeDocument/2006/relationships" r:embed="rId2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850121" y="154807921"/>
          <a:ext cx="1068246" cy="774699"/>
        </a:xfrm>
        <a:prstGeom prst="rect">
          <a:avLst/>
        </a:prstGeom>
      </xdr:spPr>
    </xdr:pic>
    <xdr:clientData/>
  </xdr:oneCellAnchor>
  <xdr:twoCellAnchor>
    <xdr:from>
      <xdr:col>0</xdr:col>
      <xdr:colOff>1968500</xdr:colOff>
      <xdr:row>237</xdr:row>
      <xdr:rowOff>127000</xdr:rowOff>
    </xdr:from>
    <xdr:to>
      <xdr:col>1</xdr:col>
      <xdr:colOff>1315500</xdr:colOff>
      <xdr:row>239</xdr:row>
      <xdr:rowOff>990600</xdr:rowOff>
    </xdr:to>
    <xdr:pic>
      <xdr:nvPicPr>
        <xdr:cNvPr id="1366" name="图片 1483"/>
        <xdr:cNvPicPr>
          <a:picLocks noChangeAspect="1" noChangeArrowheads="1"/>
        </xdr:cNvPicPr>
      </xdr:nvPicPr>
      <xdr:blipFill>
        <a:blip xmlns:r="http://schemas.openxmlformats.org/officeDocument/2006/relationships" r:embed="rId2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68500" y="156321760"/>
          <a:ext cx="1465360" cy="1259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635000</xdr:colOff>
      <xdr:row>235</xdr:row>
      <xdr:rowOff>469900</xdr:rowOff>
    </xdr:from>
    <xdr:to>
      <xdr:col>2</xdr:col>
      <xdr:colOff>1701800</xdr:colOff>
      <xdr:row>235</xdr:row>
      <xdr:rowOff>1308100</xdr:rowOff>
    </xdr:to>
    <xdr:pic>
      <xdr:nvPicPr>
        <xdr:cNvPr id="1367" name="图片 1484"/>
        <xdr:cNvPicPr>
          <a:picLocks noChangeAspect="1" noChangeArrowheads="1"/>
        </xdr:cNvPicPr>
      </xdr:nvPicPr>
      <xdr:blipFill>
        <a:blip xmlns:r="http://schemas.openxmlformats.org/officeDocument/2006/relationships" r:embed="rId2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241540" y="154858720"/>
          <a:ext cx="1066800" cy="838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2336801</xdr:colOff>
      <xdr:row>101</xdr:row>
      <xdr:rowOff>170180</xdr:rowOff>
    </xdr:from>
    <xdr:ext cx="1879600" cy="785443"/>
    <xdr:pic>
      <xdr:nvPicPr>
        <xdr:cNvPr id="1368" name="图片 1485"/>
        <xdr:cNvPicPr/>
      </xdr:nvPicPr>
      <xdr:blipFill rotWithShape="1">
        <a:blip xmlns:r="http://schemas.openxmlformats.org/officeDocument/2006/relationships" r:embed="rId2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455161" y="66555620"/>
          <a:ext cx="1879600" cy="78544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6</xdr:col>
      <xdr:colOff>0</xdr:colOff>
      <xdr:row>367</xdr:row>
      <xdr:rowOff>295275</xdr:rowOff>
    </xdr:from>
    <xdr:ext cx="647700" cy="0"/>
    <xdr:pic>
      <xdr:nvPicPr>
        <xdr:cNvPr id="136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62120" y="2380392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367</xdr:row>
      <xdr:rowOff>285750</xdr:rowOff>
    </xdr:from>
    <xdr:ext cx="609600" cy="0"/>
    <xdr:pic>
      <xdr:nvPicPr>
        <xdr:cNvPr id="137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6962120" y="2380297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367</xdr:row>
      <xdr:rowOff>285750</xdr:rowOff>
    </xdr:from>
    <xdr:ext cx="647700" cy="0"/>
    <xdr:pic>
      <xdr:nvPicPr>
        <xdr:cNvPr id="137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962120" y="2380297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367</xdr:row>
      <xdr:rowOff>266700</xdr:rowOff>
    </xdr:from>
    <xdr:ext cx="1019175" cy="0"/>
    <xdr:pic>
      <xdr:nvPicPr>
        <xdr:cNvPr id="13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6962120" y="2380107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367</xdr:row>
      <xdr:rowOff>276225</xdr:rowOff>
    </xdr:from>
    <xdr:ext cx="647700" cy="0"/>
    <xdr:pic>
      <xdr:nvPicPr>
        <xdr:cNvPr id="137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62120" y="2380202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367</xdr:row>
      <xdr:rowOff>295275</xdr:rowOff>
    </xdr:from>
    <xdr:ext cx="647700" cy="0"/>
    <xdr:pic>
      <xdr:nvPicPr>
        <xdr:cNvPr id="137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62120" y="2380392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367</xdr:row>
      <xdr:rowOff>276225</xdr:rowOff>
    </xdr:from>
    <xdr:ext cx="647700" cy="0"/>
    <xdr:pic>
      <xdr:nvPicPr>
        <xdr:cNvPr id="137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62120" y="2380202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367</xdr:row>
      <xdr:rowOff>295275</xdr:rowOff>
    </xdr:from>
    <xdr:ext cx="647700" cy="0"/>
    <xdr:pic>
      <xdr:nvPicPr>
        <xdr:cNvPr id="137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6962120" y="2380392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520701</xdr:colOff>
      <xdr:row>367</xdr:row>
      <xdr:rowOff>97762</xdr:rowOff>
    </xdr:from>
    <xdr:ext cx="698500" cy="1007138"/>
    <xdr:pic>
      <xdr:nvPicPr>
        <xdr:cNvPr id="1377" name="图片 1495"/>
        <xdr:cNvPicPr>
          <a:picLocks noChangeAspect="1"/>
        </xdr:cNvPicPr>
      </xdr:nvPicPr>
      <xdr:blipFill rotWithShape="1">
        <a:blip xmlns:r="http://schemas.openxmlformats.org/officeDocument/2006/relationships" r:embed="rId2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7482821" y="237841762"/>
          <a:ext cx="698500" cy="1007138"/>
        </a:xfrm>
        <a:prstGeom prst="rect">
          <a:avLst/>
        </a:prstGeom>
      </xdr:spPr>
    </xdr:pic>
    <xdr:clientData/>
  </xdr:oneCellAnchor>
  <xdr:oneCellAnchor>
    <xdr:from>
      <xdr:col>5</xdr:col>
      <xdr:colOff>914399</xdr:colOff>
      <xdr:row>367</xdr:row>
      <xdr:rowOff>76200</xdr:rowOff>
    </xdr:from>
    <xdr:ext cx="762001" cy="1041400"/>
    <xdr:pic>
      <xdr:nvPicPr>
        <xdr:cNvPr id="1378" name="图片 1496"/>
        <xdr:cNvPicPr>
          <a:picLocks noChangeAspect="1"/>
        </xdr:cNvPicPr>
      </xdr:nvPicPr>
      <xdr:blipFill rotWithShape="1">
        <a:blip xmlns:r="http://schemas.openxmlformats.org/officeDocument/2006/relationships" r:embed="rId2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361919" y="237820200"/>
          <a:ext cx="762001" cy="1041400"/>
        </a:xfrm>
        <a:prstGeom prst="rect">
          <a:avLst/>
        </a:prstGeom>
      </xdr:spPr>
    </xdr:pic>
    <xdr:clientData/>
  </xdr:oneCellAnchor>
  <xdr:twoCellAnchor editAs="oneCell">
    <xdr:from>
      <xdr:col>5</xdr:col>
      <xdr:colOff>711201</xdr:colOff>
      <xdr:row>99</xdr:row>
      <xdr:rowOff>762001</xdr:rowOff>
    </xdr:from>
    <xdr:to>
      <xdr:col>5</xdr:col>
      <xdr:colOff>1137920</xdr:colOff>
      <xdr:row>99</xdr:row>
      <xdr:rowOff>2279527</xdr:rowOff>
    </xdr:to>
    <xdr:pic>
      <xdr:nvPicPr>
        <xdr:cNvPr id="1379" name="图片 1500"/>
        <xdr:cNvPicPr>
          <a:picLocks noChangeAspect="1"/>
        </xdr:cNvPicPr>
      </xdr:nvPicPr>
      <xdr:blipFill rotWithShape="1">
        <a:blip xmlns:r="http://schemas.openxmlformats.org/officeDocument/2006/relationships" r:embed="rId2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158721" y="62804041"/>
          <a:ext cx="426719" cy="1517526"/>
        </a:xfrm>
        <a:prstGeom prst="rect">
          <a:avLst/>
        </a:prstGeom>
      </xdr:spPr>
    </xdr:pic>
    <xdr:clientData/>
  </xdr:twoCellAnchor>
  <xdr:twoCellAnchor editAs="oneCell">
    <xdr:from>
      <xdr:col>3</xdr:col>
      <xdr:colOff>673100</xdr:colOff>
      <xdr:row>123</xdr:row>
      <xdr:rowOff>165101</xdr:rowOff>
    </xdr:from>
    <xdr:to>
      <xdr:col>3</xdr:col>
      <xdr:colOff>1739900</xdr:colOff>
      <xdr:row>123</xdr:row>
      <xdr:rowOff>880702</xdr:rowOff>
    </xdr:to>
    <xdr:pic>
      <xdr:nvPicPr>
        <xdr:cNvPr id="1380" name="图片 1502"/>
        <xdr:cNvPicPr>
          <a:picLocks noChangeAspect="1"/>
        </xdr:cNvPicPr>
      </xdr:nvPicPr>
      <xdr:blipFill rotWithShape="1">
        <a:blip xmlns:r="http://schemas.openxmlformats.org/officeDocument/2006/relationships" r:embed="rId2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672320" y="82529681"/>
          <a:ext cx="1066800" cy="715601"/>
        </a:xfrm>
        <a:prstGeom prst="rect">
          <a:avLst/>
        </a:prstGeom>
      </xdr:spPr>
    </xdr:pic>
    <xdr:clientData/>
  </xdr:twoCellAnchor>
  <xdr:twoCellAnchor editAs="oneCell">
    <xdr:from>
      <xdr:col>2</xdr:col>
      <xdr:colOff>698500</xdr:colOff>
      <xdr:row>82</xdr:row>
      <xdr:rowOff>114300</xdr:rowOff>
    </xdr:from>
    <xdr:to>
      <xdr:col>2</xdr:col>
      <xdr:colOff>1765300</xdr:colOff>
      <xdr:row>82</xdr:row>
      <xdr:rowOff>829901</xdr:rowOff>
    </xdr:to>
    <xdr:pic>
      <xdr:nvPicPr>
        <xdr:cNvPr id="1381" name="图片 1503"/>
        <xdr:cNvPicPr>
          <a:picLocks noChangeAspect="1"/>
        </xdr:cNvPicPr>
      </xdr:nvPicPr>
      <xdr:blipFill rotWithShape="1">
        <a:blip xmlns:r="http://schemas.openxmlformats.org/officeDocument/2006/relationships" r:embed="rId2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05040" y="53995320"/>
          <a:ext cx="1066800" cy="715601"/>
        </a:xfrm>
        <a:prstGeom prst="rect">
          <a:avLst/>
        </a:prstGeom>
      </xdr:spPr>
    </xdr:pic>
    <xdr:clientData/>
  </xdr:twoCellAnchor>
  <xdr:twoCellAnchor editAs="oneCell">
    <xdr:from>
      <xdr:col>6</xdr:col>
      <xdr:colOff>469901</xdr:colOff>
      <xdr:row>204</xdr:row>
      <xdr:rowOff>38100</xdr:rowOff>
    </xdr:from>
    <xdr:to>
      <xdr:col>6</xdr:col>
      <xdr:colOff>1193801</xdr:colOff>
      <xdr:row>204</xdr:row>
      <xdr:rowOff>1037330</xdr:rowOff>
    </xdr:to>
    <xdr:pic>
      <xdr:nvPicPr>
        <xdr:cNvPr id="1382" name="图片 1506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7432021" y="129738120"/>
          <a:ext cx="723900" cy="999230"/>
        </a:xfrm>
        <a:prstGeom prst="rect">
          <a:avLst/>
        </a:prstGeom>
      </xdr:spPr>
    </xdr:pic>
    <xdr:clientData/>
  </xdr:twoCellAnchor>
  <xdr:oneCellAnchor>
    <xdr:from>
      <xdr:col>4</xdr:col>
      <xdr:colOff>736601</xdr:colOff>
      <xdr:row>144</xdr:row>
      <xdr:rowOff>139700</xdr:rowOff>
    </xdr:from>
    <xdr:ext cx="1346200" cy="1191707"/>
    <xdr:pic>
      <xdr:nvPicPr>
        <xdr:cNvPr id="1383" name="图片 1508" descr="G:\work\work folder\2018\201807\支架_20180717\d-03-06-06-707_asm [2].png"/>
        <xdr:cNvPicPr>
          <a:picLocks noChangeAspect="1"/>
        </xdr:cNvPicPr>
      </xdr:nvPicPr>
      <xdr:blipFill rotWithShape="1">
        <a:blip xmlns:r="http://schemas.openxmlformats.org/officeDocument/2006/relationships" r:embed="rId1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2410441" y="100190300"/>
          <a:ext cx="1346200" cy="119170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1</xdr:col>
      <xdr:colOff>2032000</xdr:colOff>
      <xdr:row>145</xdr:row>
      <xdr:rowOff>584200</xdr:rowOff>
    </xdr:from>
    <xdr:to>
      <xdr:col>1</xdr:col>
      <xdr:colOff>4000499</xdr:colOff>
      <xdr:row>147</xdr:row>
      <xdr:rowOff>184074</xdr:rowOff>
    </xdr:to>
    <xdr:pic>
      <xdr:nvPicPr>
        <xdr:cNvPr id="1384" name="图片 1509" descr="C:\Users\sunyuanyuan7\Desktop\常春普 3系列\3TX3G0+藏线盒 渲染图.png"/>
        <xdr:cNvPicPr>
          <a:picLocks noChangeAspect="1"/>
        </xdr:cNvPicPr>
      </xdr:nvPicPr>
      <xdr:blipFill rotWithShape="1">
        <a:blip xmlns:r="http://schemas.openxmlformats.org/officeDocument/2006/relationships" r:embed="rId2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150360" y="100840540"/>
          <a:ext cx="1968499" cy="92575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2171700</xdr:colOff>
      <xdr:row>149</xdr:row>
      <xdr:rowOff>482600</xdr:rowOff>
    </xdr:from>
    <xdr:to>
      <xdr:col>1</xdr:col>
      <xdr:colOff>3987800</xdr:colOff>
      <xdr:row>149</xdr:row>
      <xdr:rowOff>1432261</xdr:rowOff>
    </xdr:to>
    <xdr:pic>
      <xdr:nvPicPr>
        <xdr:cNvPr id="1385" name="图片 1510"/>
        <xdr:cNvPicPr/>
      </xdr:nvPicPr>
      <xdr:blipFill>
        <a:blip xmlns:r="http://schemas.openxmlformats.org/officeDocument/2006/relationships" r:embed="rId2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290060" y="102461060"/>
          <a:ext cx="1816100" cy="94966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952500</xdr:colOff>
      <xdr:row>218</xdr:row>
      <xdr:rowOff>50800</xdr:rowOff>
    </xdr:from>
    <xdr:to>
      <xdr:col>5</xdr:col>
      <xdr:colOff>1676400</xdr:colOff>
      <xdr:row>218</xdr:row>
      <xdr:rowOff>1050030</xdr:rowOff>
    </xdr:to>
    <xdr:pic>
      <xdr:nvPicPr>
        <xdr:cNvPr id="1386" name="图片 1512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5400020" y="14363446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5</xdr:col>
      <xdr:colOff>889000</xdr:colOff>
      <xdr:row>235</xdr:row>
      <xdr:rowOff>190500</xdr:rowOff>
    </xdr:from>
    <xdr:to>
      <xdr:col>5</xdr:col>
      <xdr:colOff>1612900</xdr:colOff>
      <xdr:row>235</xdr:row>
      <xdr:rowOff>1189730</xdr:rowOff>
    </xdr:to>
    <xdr:pic>
      <xdr:nvPicPr>
        <xdr:cNvPr id="1387" name="图片 1514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5336520" y="15457932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6</xdr:col>
      <xdr:colOff>584200</xdr:colOff>
      <xdr:row>242</xdr:row>
      <xdr:rowOff>50800</xdr:rowOff>
    </xdr:from>
    <xdr:to>
      <xdr:col>6</xdr:col>
      <xdr:colOff>1231900</xdr:colOff>
      <xdr:row>242</xdr:row>
      <xdr:rowOff>944848</xdr:rowOff>
    </xdr:to>
    <xdr:pic>
      <xdr:nvPicPr>
        <xdr:cNvPr id="1388" name="图片 1516"/>
        <xdr:cNvPicPr>
          <a:picLocks noChangeAspect="1"/>
        </xdr:cNvPicPr>
      </xdr:nvPicPr>
      <xdr:blipFill rotWithShape="1">
        <a:blip xmlns:r="http://schemas.openxmlformats.org/officeDocument/2006/relationships" r:embed="rId2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7546320" y="159004000"/>
          <a:ext cx="647700" cy="894048"/>
        </a:xfrm>
        <a:prstGeom prst="rect">
          <a:avLst/>
        </a:prstGeom>
      </xdr:spPr>
    </xdr:pic>
    <xdr:clientData/>
  </xdr:twoCellAnchor>
  <xdr:twoCellAnchor editAs="oneCell">
    <xdr:from>
      <xdr:col>4</xdr:col>
      <xdr:colOff>825500</xdr:colOff>
      <xdr:row>189</xdr:row>
      <xdr:rowOff>368300</xdr:rowOff>
    </xdr:from>
    <xdr:to>
      <xdr:col>4</xdr:col>
      <xdr:colOff>1549400</xdr:colOff>
      <xdr:row>189</xdr:row>
      <xdr:rowOff>1367530</xdr:rowOff>
    </xdr:to>
    <xdr:pic>
      <xdr:nvPicPr>
        <xdr:cNvPr id="1389" name="图片 1518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499340" y="12138914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4</xdr:col>
      <xdr:colOff>977900</xdr:colOff>
      <xdr:row>280</xdr:row>
      <xdr:rowOff>63500</xdr:rowOff>
    </xdr:from>
    <xdr:to>
      <xdr:col>4</xdr:col>
      <xdr:colOff>1701800</xdr:colOff>
      <xdr:row>280</xdr:row>
      <xdr:rowOff>1062730</xdr:rowOff>
    </xdr:to>
    <xdr:pic>
      <xdr:nvPicPr>
        <xdr:cNvPr id="1390" name="图片 1520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651740" y="18273014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8</xdr:col>
      <xdr:colOff>495300</xdr:colOff>
      <xdr:row>287</xdr:row>
      <xdr:rowOff>63500</xdr:rowOff>
    </xdr:from>
    <xdr:to>
      <xdr:col>8</xdr:col>
      <xdr:colOff>1219200</xdr:colOff>
      <xdr:row>287</xdr:row>
      <xdr:rowOff>1062730</xdr:rowOff>
    </xdr:to>
    <xdr:pic>
      <xdr:nvPicPr>
        <xdr:cNvPr id="1391" name="图片 1521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21046440" y="18684494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5</xdr:col>
      <xdr:colOff>1028700</xdr:colOff>
      <xdr:row>294</xdr:row>
      <xdr:rowOff>50800</xdr:rowOff>
    </xdr:from>
    <xdr:to>
      <xdr:col>5</xdr:col>
      <xdr:colOff>1752600</xdr:colOff>
      <xdr:row>294</xdr:row>
      <xdr:rowOff>1050030</xdr:rowOff>
    </xdr:to>
    <xdr:pic>
      <xdr:nvPicPr>
        <xdr:cNvPr id="1392" name="图片 1524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5476220" y="19100800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8</xdr:col>
      <xdr:colOff>508000</xdr:colOff>
      <xdr:row>327</xdr:row>
      <xdr:rowOff>88900</xdr:rowOff>
    </xdr:from>
    <xdr:to>
      <xdr:col>8</xdr:col>
      <xdr:colOff>1231900</xdr:colOff>
      <xdr:row>327</xdr:row>
      <xdr:rowOff>1088130</xdr:rowOff>
    </xdr:to>
    <xdr:pic>
      <xdr:nvPicPr>
        <xdr:cNvPr id="1393" name="图片 1525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21059140" y="20824444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8</xdr:col>
      <xdr:colOff>546100</xdr:colOff>
      <xdr:row>334</xdr:row>
      <xdr:rowOff>38100</xdr:rowOff>
    </xdr:from>
    <xdr:to>
      <xdr:col>8</xdr:col>
      <xdr:colOff>1270000</xdr:colOff>
      <xdr:row>334</xdr:row>
      <xdr:rowOff>1037330</xdr:rowOff>
    </xdr:to>
    <xdr:pic>
      <xdr:nvPicPr>
        <xdr:cNvPr id="1394" name="图片 1528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21097240" y="21281898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4</xdr:col>
      <xdr:colOff>1016000</xdr:colOff>
      <xdr:row>342</xdr:row>
      <xdr:rowOff>101600</xdr:rowOff>
    </xdr:from>
    <xdr:to>
      <xdr:col>4</xdr:col>
      <xdr:colOff>1739900</xdr:colOff>
      <xdr:row>342</xdr:row>
      <xdr:rowOff>1100830</xdr:rowOff>
    </xdr:to>
    <xdr:pic>
      <xdr:nvPicPr>
        <xdr:cNvPr id="1395" name="图片 1529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689840" y="21747734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6</xdr:col>
      <xdr:colOff>457200</xdr:colOff>
      <xdr:row>358</xdr:row>
      <xdr:rowOff>178505</xdr:rowOff>
    </xdr:from>
    <xdr:to>
      <xdr:col>6</xdr:col>
      <xdr:colOff>1165136</xdr:colOff>
      <xdr:row>358</xdr:row>
      <xdr:rowOff>1155700</xdr:rowOff>
    </xdr:to>
    <xdr:pic>
      <xdr:nvPicPr>
        <xdr:cNvPr id="1396" name="图片 1532"/>
        <xdr:cNvPicPr>
          <a:picLocks noChangeAspect="1"/>
        </xdr:cNvPicPr>
      </xdr:nvPicPr>
      <xdr:blipFill rotWithShape="1">
        <a:blip xmlns:r="http://schemas.openxmlformats.org/officeDocument/2006/relationships" r:embed="rId2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7419320" y="228633725"/>
          <a:ext cx="707936" cy="977195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1143000</xdr:colOff>
      <xdr:row>375</xdr:row>
      <xdr:rowOff>76200</xdr:rowOff>
    </xdr:from>
    <xdr:to>
      <xdr:col>4</xdr:col>
      <xdr:colOff>1685836</xdr:colOff>
      <xdr:row>375</xdr:row>
      <xdr:rowOff>825500</xdr:rowOff>
    </xdr:to>
    <xdr:pic>
      <xdr:nvPicPr>
        <xdr:cNvPr id="1397" name="图片 1533"/>
        <xdr:cNvPicPr>
          <a:picLocks noChangeAspect="1"/>
        </xdr:cNvPicPr>
      </xdr:nvPicPr>
      <xdr:blipFill rotWithShape="1">
        <a:blip xmlns:r="http://schemas.openxmlformats.org/officeDocument/2006/relationships" r:embed="rId2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816840" y="242376960"/>
          <a:ext cx="542836" cy="749300"/>
        </a:xfrm>
        <a:prstGeom prst="rect">
          <a:avLst/>
        </a:prstGeom>
      </xdr:spPr>
    </xdr:pic>
    <xdr:clientData/>
  </xdr:twoCellAnchor>
  <xdr:twoCellAnchor editAs="oneCell">
    <xdr:from>
      <xdr:col>4</xdr:col>
      <xdr:colOff>1104900</xdr:colOff>
      <xdr:row>397</xdr:row>
      <xdr:rowOff>25400</xdr:rowOff>
    </xdr:from>
    <xdr:to>
      <xdr:col>4</xdr:col>
      <xdr:colOff>1778000</xdr:colOff>
      <xdr:row>397</xdr:row>
      <xdr:rowOff>954509</xdr:rowOff>
    </xdr:to>
    <xdr:pic>
      <xdr:nvPicPr>
        <xdr:cNvPr id="1398" name="图片 1536"/>
        <xdr:cNvPicPr>
          <a:picLocks noChangeAspect="1"/>
        </xdr:cNvPicPr>
      </xdr:nvPicPr>
      <xdr:blipFill rotWithShape="1">
        <a:blip xmlns:r="http://schemas.openxmlformats.org/officeDocument/2006/relationships" r:embed="rId2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778740" y="255165860"/>
          <a:ext cx="673100" cy="929109"/>
        </a:xfrm>
        <a:prstGeom prst="rect">
          <a:avLst/>
        </a:prstGeom>
      </xdr:spPr>
    </xdr:pic>
    <xdr:clientData/>
  </xdr:twoCellAnchor>
  <xdr:twoCellAnchor editAs="oneCell">
    <xdr:from>
      <xdr:col>4</xdr:col>
      <xdr:colOff>1041400</xdr:colOff>
      <xdr:row>407</xdr:row>
      <xdr:rowOff>114300</xdr:rowOff>
    </xdr:from>
    <xdr:to>
      <xdr:col>4</xdr:col>
      <xdr:colOff>1765300</xdr:colOff>
      <xdr:row>407</xdr:row>
      <xdr:rowOff>1113530</xdr:rowOff>
    </xdr:to>
    <xdr:pic>
      <xdr:nvPicPr>
        <xdr:cNvPr id="1399" name="图片 1537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715240" y="26055828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7</xdr:col>
      <xdr:colOff>520700</xdr:colOff>
      <xdr:row>499</xdr:row>
      <xdr:rowOff>76200</xdr:rowOff>
    </xdr:from>
    <xdr:to>
      <xdr:col>7</xdr:col>
      <xdr:colOff>1244600</xdr:colOff>
      <xdr:row>499</xdr:row>
      <xdr:rowOff>1075430</xdr:rowOff>
    </xdr:to>
    <xdr:pic>
      <xdr:nvPicPr>
        <xdr:cNvPr id="1400" name="图片 1540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9296380" y="30196536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7</xdr:col>
      <xdr:colOff>533400</xdr:colOff>
      <xdr:row>22</xdr:row>
      <xdr:rowOff>25400</xdr:rowOff>
    </xdr:from>
    <xdr:to>
      <xdr:col>7</xdr:col>
      <xdr:colOff>1257300</xdr:colOff>
      <xdr:row>22</xdr:row>
      <xdr:rowOff>1024630</xdr:rowOff>
    </xdr:to>
    <xdr:pic>
      <xdr:nvPicPr>
        <xdr:cNvPr id="1401" name="图片 1542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9309080" y="1287272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7</xdr:col>
      <xdr:colOff>520700</xdr:colOff>
      <xdr:row>29</xdr:row>
      <xdr:rowOff>203200</xdr:rowOff>
    </xdr:from>
    <xdr:to>
      <xdr:col>7</xdr:col>
      <xdr:colOff>1244600</xdr:colOff>
      <xdr:row>29</xdr:row>
      <xdr:rowOff>1202430</xdr:rowOff>
    </xdr:to>
    <xdr:pic>
      <xdr:nvPicPr>
        <xdr:cNvPr id="1402" name="图片 1545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9296380" y="1686052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3</xdr:col>
      <xdr:colOff>1016000</xdr:colOff>
      <xdr:row>45</xdr:row>
      <xdr:rowOff>12700</xdr:rowOff>
    </xdr:from>
    <xdr:to>
      <xdr:col>3</xdr:col>
      <xdr:colOff>1739900</xdr:colOff>
      <xdr:row>45</xdr:row>
      <xdr:rowOff>1011930</xdr:rowOff>
    </xdr:to>
    <xdr:pic>
      <xdr:nvPicPr>
        <xdr:cNvPr id="1403" name="图片 1547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0015220" y="2420620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3</xdr:col>
      <xdr:colOff>1028700</xdr:colOff>
      <xdr:row>75</xdr:row>
      <xdr:rowOff>88900</xdr:rowOff>
    </xdr:from>
    <xdr:to>
      <xdr:col>3</xdr:col>
      <xdr:colOff>1752600</xdr:colOff>
      <xdr:row>75</xdr:row>
      <xdr:rowOff>1088130</xdr:rowOff>
    </xdr:to>
    <xdr:pic>
      <xdr:nvPicPr>
        <xdr:cNvPr id="1404" name="图片 1549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0027920" y="4980940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5</xdr:col>
      <xdr:colOff>1092200</xdr:colOff>
      <xdr:row>82</xdr:row>
      <xdr:rowOff>12700</xdr:rowOff>
    </xdr:from>
    <xdr:to>
      <xdr:col>5</xdr:col>
      <xdr:colOff>1816100</xdr:colOff>
      <xdr:row>82</xdr:row>
      <xdr:rowOff>1011930</xdr:rowOff>
    </xdr:to>
    <xdr:pic>
      <xdr:nvPicPr>
        <xdr:cNvPr id="1405" name="图片 1551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5539720" y="5389372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4</xdr:col>
      <xdr:colOff>889000</xdr:colOff>
      <xdr:row>123</xdr:row>
      <xdr:rowOff>25400</xdr:rowOff>
    </xdr:from>
    <xdr:to>
      <xdr:col>4</xdr:col>
      <xdr:colOff>1612900</xdr:colOff>
      <xdr:row>123</xdr:row>
      <xdr:rowOff>1024630</xdr:rowOff>
    </xdr:to>
    <xdr:pic>
      <xdr:nvPicPr>
        <xdr:cNvPr id="1406" name="图片 1553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562840" y="8238998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3</xdr:col>
      <xdr:colOff>927100</xdr:colOff>
      <xdr:row>145</xdr:row>
      <xdr:rowOff>25400</xdr:rowOff>
    </xdr:from>
    <xdr:to>
      <xdr:col>3</xdr:col>
      <xdr:colOff>1651000</xdr:colOff>
      <xdr:row>145</xdr:row>
      <xdr:rowOff>1024630</xdr:rowOff>
    </xdr:to>
    <xdr:pic>
      <xdr:nvPicPr>
        <xdr:cNvPr id="1407" name="图片 1555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9926320" y="10028174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571500</xdr:colOff>
      <xdr:row>153</xdr:row>
      <xdr:rowOff>101600</xdr:rowOff>
    </xdr:from>
    <xdr:to>
      <xdr:col>7</xdr:col>
      <xdr:colOff>1295400</xdr:colOff>
      <xdr:row>153</xdr:row>
      <xdr:rowOff>1100830</xdr:rowOff>
    </xdr:to>
    <xdr:pic>
      <xdr:nvPicPr>
        <xdr:cNvPr id="1408" name="图片 1557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9347180" y="10448036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7</xdr:col>
      <xdr:colOff>596900</xdr:colOff>
      <xdr:row>180</xdr:row>
      <xdr:rowOff>12700</xdr:rowOff>
    </xdr:from>
    <xdr:to>
      <xdr:col>7</xdr:col>
      <xdr:colOff>1155700</xdr:colOff>
      <xdr:row>180</xdr:row>
      <xdr:rowOff>784035</xdr:rowOff>
    </xdr:to>
    <xdr:pic>
      <xdr:nvPicPr>
        <xdr:cNvPr id="1409" name="图片 1558"/>
        <xdr:cNvPicPr>
          <a:picLocks noChangeAspect="1"/>
        </xdr:cNvPicPr>
      </xdr:nvPicPr>
      <xdr:blipFill rotWithShape="1">
        <a:blip xmlns:r="http://schemas.openxmlformats.org/officeDocument/2006/relationships" r:embed="rId2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9372580" y="116781580"/>
          <a:ext cx="558800" cy="771335"/>
        </a:xfrm>
        <a:prstGeom prst="rect">
          <a:avLst/>
        </a:prstGeom>
      </xdr:spPr>
    </xdr:pic>
    <xdr:clientData/>
  </xdr:twoCellAnchor>
  <xdr:twoCellAnchor editAs="oneCell">
    <xdr:from>
      <xdr:col>1</xdr:col>
      <xdr:colOff>2209801</xdr:colOff>
      <xdr:row>123</xdr:row>
      <xdr:rowOff>266701</xdr:rowOff>
    </xdr:from>
    <xdr:to>
      <xdr:col>1</xdr:col>
      <xdr:colOff>4305301</xdr:colOff>
      <xdr:row>126</xdr:row>
      <xdr:rowOff>152401</xdr:rowOff>
    </xdr:to>
    <xdr:pic>
      <xdr:nvPicPr>
        <xdr:cNvPr id="1410" name="图片 1560"/>
        <xdr:cNvPicPr/>
      </xdr:nvPicPr>
      <xdr:blipFill rotWithShape="1">
        <a:blip xmlns:r="http://schemas.openxmlformats.org/officeDocument/2006/relationships" r:embed="rId2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28161" y="82631281"/>
          <a:ext cx="2095500" cy="1409700"/>
        </a:xfrm>
        <a:prstGeom prst="rect">
          <a:avLst/>
        </a:prstGeom>
      </xdr:spPr>
    </xdr:pic>
    <xdr:clientData/>
  </xdr:twoCellAnchor>
  <xdr:twoCellAnchor editAs="oneCell">
    <xdr:from>
      <xdr:col>5</xdr:col>
      <xdr:colOff>1066800</xdr:colOff>
      <xdr:row>507</xdr:row>
      <xdr:rowOff>203200</xdr:rowOff>
    </xdr:from>
    <xdr:to>
      <xdr:col>5</xdr:col>
      <xdr:colOff>1452880</xdr:colOff>
      <xdr:row>507</xdr:row>
      <xdr:rowOff>922655</xdr:rowOff>
    </xdr:to>
    <xdr:pic>
      <xdr:nvPicPr>
        <xdr:cNvPr id="1411" name="图片 1561"/>
        <xdr:cNvPicPr/>
      </xdr:nvPicPr>
      <xdr:blipFill>
        <a:blip xmlns:r="http://schemas.openxmlformats.org/officeDocument/2006/relationships" r:embed="rId2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14320" y="306351940"/>
          <a:ext cx="386080" cy="7194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889000</xdr:colOff>
      <xdr:row>523</xdr:row>
      <xdr:rowOff>101600</xdr:rowOff>
    </xdr:from>
    <xdr:to>
      <xdr:col>2</xdr:col>
      <xdr:colOff>1275080</xdr:colOff>
      <xdr:row>523</xdr:row>
      <xdr:rowOff>821055</xdr:rowOff>
    </xdr:to>
    <xdr:pic>
      <xdr:nvPicPr>
        <xdr:cNvPr id="1412" name="图片 1562"/>
        <xdr:cNvPicPr/>
      </xdr:nvPicPr>
      <xdr:blipFill>
        <a:blip xmlns:r="http://schemas.openxmlformats.org/officeDocument/2006/relationships" r:embed="rId2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495540" y="314723780"/>
          <a:ext cx="386080" cy="71945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4</xdr:col>
      <xdr:colOff>967012</xdr:colOff>
      <xdr:row>507</xdr:row>
      <xdr:rowOff>114728</xdr:rowOff>
    </xdr:from>
    <xdr:ext cx="709387" cy="761572"/>
    <xdr:pic>
      <xdr:nvPicPr>
        <xdr:cNvPr id="1413" name="图片 1563" descr="C:\Users\sunyuanyuan7\AppData\Local\Microsoft\Windows\Temporary Internet Files\Content.Outlook\HL22Y5D8\1662ZJ.jpg"/>
        <xdr:cNvPicPr/>
      </xdr:nvPicPr>
      <xdr:blipFill>
        <a:blip xmlns:r="http://schemas.openxmlformats.org/officeDocument/2006/relationships" r:embed="rId1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640852" y="306263468"/>
          <a:ext cx="709387" cy="76157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1054100</xdr:colOff>
      <xdr:row>523</xdr:row>
      <xdr:rowOff>190500</xdr:rowOff>
    </xdr:from>
    <xdr:ext cx="655955" cy="519430"/>
    <xdr:pic>
      <xdr:nvPicPr>
        <xdr:cNvPr id="1414" name="图片 1564" descr="1663ZJ.jpg"/>
        <xdr:cNvPicPr/>
      </xdr:nvPicPr>
      <xdr:blipFill>
        <a:blip xmlns:r="http://schemas.openxmlformats.org/officeDocument/2006/relationships" r:embed="rId1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727940" y="314812680"/>
          <a:ext cx="655955" cy="5194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4</xdr:col>
      <xdr:colOff>444500</xdr:colOff>
      <xdr:row>461</xdr:row>
      <xdr:rowOff>1</xdr:rowOff>
    </xdr:from>
    <xdr:to>
      <xdr:col>4</xdr:col>
      <xdr:colOff>1993900</xdr:colOff>
      <xdr:row>461</xdr:row>
      <xdr:rowOff>836541</xdr:rowOff>
    </xdr:to>
    <xdr:pic>
      <xdr:nvPicPr>
        <xdr:cNvPr id="1415" name="图片 1568" descr="C:\Users\ZHANGXIN38\Desktop\支架开发_181228    闫祝亮\高清图\302702114 DS-1707ZJ-Y-E.png"/>
        <xdr:cNvPicPr/>
      </xdr:nvPicPr>
      <xdr:blipFill>
        <a:blip xmlns:r="http://schemas.openxmlformats.org/officeDocument/2006/relationships" r:embed="rId2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118340" y="285018481"/>
          <a:ext cx="1549400" cy="8365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1398814</xdr:colOff>
      <xdr:row>447</xdr:row>
      <xdr:rowOff>54429</xdr:rowOff>
    </xdr:from>
    <xdr:to>
      <xdr:col>1</xdr:col>
      <xdr:colOff>813706</xdr:colOff>
      <xdr:row>448</xdr:row>
      <xdr:rowOff>898006</xdr:rowOff>
    </xdr:to>
    <xdr:pic>
      <xdr:nvPicPr>
        <xdr:cNvPr id="1416" name="图片 24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2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98814" y="278976909"/>
          <a:ext cx="1533252" cy="12398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249011</xdr:colOff>
      <xdr:row>444</xdr:row>
      <xdr:rowOff>25854</xdr:rowOff>
    </xdr:from>
    <xdr:ext cx="1122589" cy="763360"/>
    <xdr:pic>
      <xdr:nvPicPr>
        <xdr:cNvPr id="1417" name="图片 1570"/>
        <xdr:cNvPicPr>
          <a:picLocks noChangeAspect="1"/>
        </xdr:cNvPicPr>
      </xdr:nvPicPr>
      <xdr:blipFill>
        <a:blip xmlns:r="http://schemas.openxmlformats.org/officeDocument/2006/relationships" r:embed="rId205"/>
        <a:stretch>
          <a:fillRect/>
        </a:stretch>
      </xdr:blipFill>
      <xdr:spPr>
        <a:xfrm>
          <a:off x="6855551" y="277584354"/>
          <a:ext cx="1122589" cy="763360"/>
        </a:xfrm>
        <a:prstGeom prst="rect">
          <a:avLst/>
        </a:prstGeom>
      </xdr:spPr>
    </xdr:pic>
    <xdr:clientData/>
  </xdr:oneCellAnchor>
  <xdr:oneCellAnchor>
    <xdr:from>
      <xdr:col>3</xdr:col>
      <xdr:colOff>871311</xdr:colOff>
      <xdr:row>444</xdr:row>
      <xdr:rowOff>25854</xdr:rowOff>
    </xdr:from>
    <xdr:ext cx="773081" cy="763360"/>
    <xdr:pic>
      <xdr:nvPicPr>
        <xdr:cNvPr id="1418" name="图片 1571"/>
        <xdr:cNvPicPr>
          <a:picLocks noChangeAspect="1"/>
        </xdr:cNvPicPr>
      </xdr:nvPicPr>
      <xdr:blipFill>
        <a:blip xmlns:r="http://schemas.openxmlformats.org/officeDocument/2006/relationships" r:embed="rId259"/>
        <a:stretch>
          <a:fillRect/>
        </a:stretch>
      </xdr:blipFill>
      <xdr:spPr>
        <a:xfrm>
          <a:off x="9870531" y="277584354"/>
          <a:ext cx="773081" cy="763360"/>
        </a:xfrm>
        <a:prstGeom prst="rect">
          <a:avLst/>
        </a:prstGeom>
      </xdr:spPr>
    </xdr:pic>
    <xdr:clientData/>
  </xdr:oneCellAnchor>
  <xdr:oneCellAnchor>
    <xdr:from>
      <xdr:col>5</xdr:col>
      <xdr:colOff>965200</xdr:colOff>
      <xdr:row>444</xdr:row>
      <xdr:rowOff>101600</xdr:rowOff>
    </xdr:from>
    <xdr:ext cx="405308" cy="711200"/>
    <xdr:pic>
      <xdr:nvPicPr>
        <xdr:cNvPr id="1419" name="图片 1572" descr="H:\2018\防爆挠性管\spec更新 XE61 XE62 XE64 2780\DS-1712ZJ.png"/>
        <xdr:cNvPicPr>
          <a:picLocks noChangeAspect="1"/>
        </xdr:cNvPicPr>
      </xdr:nvPicPr>
      <xdr:blipFill>
        <a:blip xmlns:r="http://schemas.openxmlformats.org/officeDocument/2006/relationships" r:embed="rId2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412720" y="277660100"/>
          <a:ext cx="405308" cy="711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244928</xdr:colOff>
      <xdr:row>444</xdr:row>
      <xdr:rowOff>204107</xdr:rowOff>
    </xdr:from>
    <xdr:ext cx="1443990" cy="551815"/>
    <xdr:pic>
      <xdr:nvPicPr>
        <xdr:cNvPr id="1420" name="图片 1573" descr="H:\2018\防爆挠性管\英文手册\IMG_2735.png"/>
        <xdr:cNvPicPr/>
      </xdr:nvPicPr>
      <xdr:blipFill>
        <a:blip xmlns:r="http://schemas.openxmlformats.org/officeDocument/2006/relationships" r:embed="rId1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207048" y="277762607"/>
          <a:ext cx="1443990" cy="55181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788307</xdr:colOff>
      <xdr:row>444</xdr:row>
      <xdr:rowOff>76200</xdr:rowOff>
    </xdr:from>
    <xdr:ext cx="1093470" cy="719455"/>
    <xdr:pic>
      <xdr:nvPicPr>
        <xdr:cNvPr id="1421" name="图片 1575" descr="E:\2017\姜漫-防爆半球\terminal box spec\DS-2780ZJ-X.png"/>
        <xdr:cNvPicPr/>
      </xdr:nvPicPr>
      <xdr:blipFill>
        <a:blip xmlns:r="http://schemas.openxmlformats.org/officeDocument/2006/relationships" r:embed="rId2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462147" y="277634700"/>
          <a:ext cx="1093470" cy="71945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685801</xdr:colOff>
      <xdr:row>444</xdr:row>
      <xdr:rowOff>76201</xdr:rowOff>
    </xdr:from>
    <xdr:ext cx="495299" cy="719082"/>
    <xdr:pic>
      <xdr:nvPicPr>
        <xdr:cNvPr id="1422" name="图片 1577" descr="C:\Users\ZHANGXIN38\Desktop\阿尔及利亚国防部二期项目 DS-1751ZJ 支架 陈伟峰\DS-1751ZJ.png"/>
        <xdr:cNvPicPr/>
      </xdr:nvPicPr>
      <xdr:blipFill>
        <a:blip xmlns:r="http://schemas.openxmlformats.org/officeDocument/2006/relationships" r:embed="rId2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461481" y="277634701"/>
          <a:ext cx="495299" cy="71908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864507</xdr:colOff>
      <xdr:row>468</xdr:row>
      <xdr:rowOff>190500</xdr:rowOff>
    </xdr:from>
    <xdr:ext cx="1093470" cy="719455"/>
    <xdr:pic>
      <xdr:nvPicPr>
        <xdr:cNvPr id="1423" name="图片 1578" descr="E:\2017\姜漫-防爆半球\terminal box spec\DS-2780ZJ-X.png"/>
        <xdr:cNvPicPr/>
      </xdr:nvPicPr>
      <xdr:blipFill>
        <a:blip xmlns:r="http://schemas.openxmlformats.org/officeDocument/2006/relationships" r:embed="rId2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538347" y="288516060"/>
          <a:ext cx="1093470" cy="71945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2</xdr:col>
      <xdr:colOff>342900</xdr:colOff>
      <xdr:row>15</xdr:row>
      <xdr:rowOff>203200</xdr:rowOff>
    </xdr:from>
    <xdr:to>
      <xdr:col>2</xdr:col>
      <xdr:colOff>1854200</xdr:colOff>
      <xdr:row>15</xdr:row>
      <xdr:rowOff>1018841</xdr:rowOff>
    </xdr:to>
    <xdr:pic>
      <xdr:nvPicPr>
        <xdr:cNvPr id="1424" name="图片 1566" descr="G:\work\work folder\2018\201805\支架20180516\支架spec资料\DS-1293ZJ-P\DS-1293ZJ-P.png"/>
        <xdr:cNvPicPr/>
      </xdr:nvPicPr>
      <xdr:blipFill>
        <a:blip xmlns:r="http://schemas.openxmlformats.org/officeDocument/2006/relationships" r:embed="rId2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949440" y="9065260"/>
          <a:ext cx="1511300" cy="8156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381000</xdr:colOff>
      <xdr:row>55</xdr:row>
      <xdr:rowOff>584199</xdr:rowOff>
    </xdr:from>
    <xdr:to>
      <xdr:col>2</xdr:col>
      <xdr:colOff>1892300</xdr:colOff>
      <xdr:row>55</xdr:row>
      <xdr:rowOff>1838256</xdr:rowOff>
    </xdr:to>
    <xdr:pic>
      <xdr:nvPicPr>
        <xdr:cNvPr id="1425" name="图片 1567" descr="DS-1280ZJ-XS-海康白"/>
        <xdr:cNvPicPr>
          <a:picLocks noChangeAspect="1"/>
        </xdr:cNvPicPr>
      </xdr:nvPicPr>
      <xdr:blipFill rotWithShape="1">
        <a:blip xmlns:r="http://schemas.openxmlformats.org/officeDocument/2006/relationships" r:embed="rId2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987540" y="30850839"/>
          <a:ext cx="1511300" cy="12540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279401</xdr:colOff>
      <xdr:row>68</xdr:row>
      <xdr:rowOff>203200</xdr:rowOff>
    </xdr:from>
    <xdr:to>
      <xdr:col>2</xdr:col>
      <xdr:colOff>1838159</xdr:colOff>
      <xdr:row>68</xdr:row>
      <xdr:rowOff>1320800</xdr:rowOff>
    </xdr:to>
    <xdr:pic>
      <xdr:nvPicPr>
        <xdr:cNvPr id="1426" name="图片 1574" descr="DS-1280ZJ-XS-海康黑"/>
        <xdr:cNvPicPr>
          <a:picLocks noChangeAspect="1"/>
        </xdr:cNvPicPr>
      </xdr:nvPicPr>
      <xdr:blipFill rotWithShape="1">
        <a:blip xmlns:r="http://schemas.openxmlformats.org/officeDocument/2006/relationships" r:embed="rId2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885941" y="46174660"/>
          <a:ext cx="1558758" cy="11176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</xdr:col>
      <xdr:colOff>939801</xdr:colOff>
      <xdr:row>122</xdr:row>
      <xdr:rowOff>177800</xdr:rowOff>
    </xdr:from>
    <xdr:to>
      <xdr:col>2</xdr:col>
      <xdr:colOff>1705304</xdr:colOff>
      <xdr:row>124</xdr:row>
      <xdr:rowOff>25400</xdr:rowOff>
    </xdr:to>
    <xdr:pic>
      <xdr:nvPicPr>
        <xdr:cNvPr id="1427" name="图片 1576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2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546341" y="82336640"/>
          <a:ext cx="765503" cy="1173480"/>
        </a:xfrm>
        <a:prstGeom prst="rect">
          <a:avLst/>
        </a:prstGeom>
      </xdr:spPr>
    </xdr:pic>
    <xdr:clientData/>
  </xdr:twoCellAnchor>
  <xdr:twoCellAnchor>
    <xdr:from>
      <xdr:col>2</xdr:col>
      <xdr:colOff>825500</xdr:colOff>
      <xdr:row>144</xdr:row>
      <xdr:rowOff>165100</xdr:rowOff>
    </xdr:from>
    <xdr:to>
      <xdr:col>2</xdr:col>
      <xdr:colOff>1591003</xdr:colOff>
      <xdr:row>146</xdr:row>
      <xdr:rowOff>12700</xdr:rowOff>
    </xdr:to>
    <xdr:pic>
      <xdr:nvPicPr>
        <xdr:cNvPr id="1428" name="图片 1579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2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432040" y="100215700"/>
          <a:ext cx="765503" cy="1173480"/>
        </a:xfrm>
        <a:prstGeom prst="rect">
          <a:avLst/>
        </a:prstGeom>
      </xdr:spPr>
    </xdr:pic>
    <xdr:clientData/>
  </xdr:twoCellAnchor>
  <xdr:twoCellAnchor>
    <xdr:from>
      <xdr:col>5</xdr:col>
      <xdr:colOff>723901</xdr:colOff>
      <xdr:row>138</xdr:row>
      <xdr:rowOff>215900</xdr:rowOff>
    </xdr:from>
    <xdr:to>
      <xdr:col>5</xdr:col>
      <xdr:colOff>1803401</xdr:colOff>
      <xdr:row>138</xdr:row>
      <xdr:rowOff>1206500</xdr:rowOff>
    </xdr:to>
    <xdr:pic>
      <xdr:nvPicPr>
        <xdr:cNvPr id="1429" name="图片 1580" descr="DS-1280ZJ-海康黑"/>
        <xdr:cNvPicPr>
          <a:picLocks noChangeAspect="1"/>
        </xdr:cNvPicPr>
      </xdr:nvPicPr>
      <xdr:blipFill rotWithShape="1">
        <a:blip xmlns:r="http://schemas.openxmlformats.org/officeDocument/2006/relationships" r:embed="rId2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171421" y="96151700"/>
          <a:ext cx="1079500" cy="990600"/>
        </a:xfrm>
        <a:prstGeom prst="rect">
          <a:avLst/>
        </a:prstGeom>
      </xdr:spPr>
    </xdr:pic>
    <xdr:clientData/>
  </xdr:twoCellAnchor>
  <xdr:twoCellAnchor>
    <xdr:from>
      <xdr:col>5</xdr:col>
      <xdr:colOff>647701</xdr:colOff>
      <xdr:row>123</xdr:row>
      <xdr:rowOff>76200</xdr:rowOff>
    </xdr:from>
    <xdr:to>
      <xdr:col>5</xdr:col>
      <xdr:colOff>1701801</xdr:colOff>
      <xdr:row>123</xdr:row>
      <xdr:rowOff>1028700</xdr:rowOff>
    </xdr:to>
    <xdr:pic>
      <xdr:nvPicPr>
        <xdr:cNvPr id="1430" name="图片 1581" descr="DS-1280ZJ-海康白"/>
        <xdr:cNvPicPr>
          <a:picLocks noChangeAspect="1"/>
        </xdr:cNvPicPr>
      </xdr:nvPicPr>
      <xdr:blipFill rotWithShape="1">
        <a:blip xmlns:r="http://schemas.openxmlformats.org/officeDocument/2006/relationships" r:embed="rId2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095221" y="82440780"/>
          <a:ext cx="1054100" cy="952500"/>
        </a:xfrm>
        <a:prstGeom prst="rect">
          <a:avLst/>
        </a:prstGeom>
      </xdr:spPr>
    </xdr:pic>
    <xdr:clientData/>
  </xdr:twoCellAnchor>
  <xdr:twoCellAnchor>
    <xdr:from>
      <xdr:col>2</xdr:col>
      <xdr:colOff>457200</xdr:colOff>
      <xdr:row>197</xdr:row>
      <xdr:rowOff>0</xdr:rowOff>
    </xdr:from>
    <xdr:to>
      <xdr:col>2</xdr:col>
      <xdr:colOff>2097263</xdr:colOff>
      <xdr:row>197</xdr:row>
      <xdr:rowOff>1432560</xdr:rowOff>
    </xdr:to>
    <xdr:pic>
      <xdr:nvPicPr>
        <xdr:cNvPr id="1431" name="图片 1582" descr="DS-1272zj-120-海康黑"/>
        <xdr:cNvPicPr>
          <a:picLocks noChangeAspect="1"/>
        </xdr:cNvPicPr>
      </xdr:nvPicPr>
      <xdr:blipFill>
        <a:blip xmlns:r="http://schemas.openxmlformats.org/officeDocument/2006/relationships" r:embed="rId26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063740" y="125409960"/>
          <a:ext cx="1640063" cy="1432560"/>
        </a:xfrm>
        <a:prstGeom prst="rect">
          <a:avLst/>
        </a:prstGeom>
      </xdr:spPr>
    </xdr:pic>
    <xdr:clientData/>
  </xdr:twoCellAnchor>
  <xdr:twoCellAnchor>
    <xdr:from>
      <xdr:col>5</xdr:col>
      <xdr:colOff>558800</xdr:colOff>
      <xdr:row>189</xdr:row>
      <xdr:rowOff>342900</xdr:rowOff>
    </xdr:from>
    <xdr:to>
      <xdr:col>5</xdr:col>
      <xdr:colOff>1854200</xdr:colOff>
      <xdr:row>189</xdr:row>
      <xdr:rowOff>1320800</xdr:rowOff>
    </xdr:to>
    <xdr:pic>
      <xdr:nvPicPr>
        <xdr:cNvPr id="1432" name="图片 1583" descr="DS-1259ZJ.97"/>
        <xdr:cNvPicPr>
          <a:picLocks noChangeAspect="1"/>
        </xdr:cNvPicPr>
      </xdr:nvPicPr>
      <xdr:blipFill rotWithShape="1">
        <a:blip xmlns:r="http://schemas.openxmlformats.org/officeDocument/2006/relationships" r:embed="rId2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006320" y="121363740"/>
          <a:ext cx="1295400" cy="977900"/>
        </a:xfrm>
        <a:prstGeom prst="rect">
          <a:avLst/>
        </a:prstGeom>
      </xdr:spPr>
    </xdr:pic>
    <xdr:clientData/>
  </xdr:twoCellAnchor>
  <xdr:twoCellAnchor>
    <xdr:from>
      <xdr:col>5</xdr:col>
      <xdr:colOff>406400</xdr:colOff>
      <xdr:row>196</xdr:row>
      <xdr:rowOff>152400</xdr:rowOff>
    </xdr:from>
    <xdr:to>
      <xdr:col>5</xdr:col>
      <xdr:colOff>2114654</xdr:colOff>
      <xdr:row>197</xdr:row>
      <xdr:rowOff>1436370</xdr:rowOff>
    </xdr:to>
    <xdr:pic>
      <xdr:nvPicPr>
        <xdr:cNvPr id="1433" name="图片 1584" descr="DS-1259ZJ.96"/>
        <xdr:cNvPicPr>
          <a:picLocks noChangeAspect="1"/>
        </xdr:cNvPicPr>
      </xdr:nvPicPr>
      <xdr:blipFill>
        <a:blip xmlns:r="http://schemas.openxmlformats.org/officeDocument/2006/relationships" r:embed="rId27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853920" y="125356620"/>
          <a:ext cx="1708254" cy="1489710"/>
        </a:xfrm>
        <a:prstGeom prst="rect">
          <a:avLst/>
        </a:prstGeom>
      </xdr:spPr>
    </xdr:pic>
    <xdr:clientData/>
  </xdr:twoCellAnchor>
  <xdr:twoCellAnchor editAs="oneCell">
    <xdr:from>
      <xdr:col>6</xdr:col>
      <xdr:colOff>571500</xdr:colOff>
      <xdr:row>197</xdr:row>
      <xdr:rowOff>254000</xdr:rowOff>
    </xdr:from>
    <xdr:to>
      <xdr:col>6</xdr:col>
      <xdr:colOff>1485900</xdr:colOff>
      <xdr:row>197</xdr:row>
      <xdr:rowOff>1320800</xdr:rowOff>
    </xdr:to>
    <xdr:pic>
      <xdr:nvPicPr>
        <xdr:cNvPr id="1434" name="图片 1585"/>
        <xdr:cNvPicPr>
          <a:picLocks noChangeAspect="1"/>
        </xdr:cNvPicPr>
      </xdr:nvPicPr>
      <xdr:blipFill rotWithShape="1">
        <a:blip xmlns:r="http://schemas.openxmlformats.org/officeDocument/2006/relationships" r:embed="rId1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533620" y="125663960"/>
          <a:ext cx="914400" cy="1066800"/>
        </a:xfrm>
        <a:prstGeom prst="rect">
          <a:avLst/>
        </a:prstGeom>
      </xdr:spPr>
    </xdr:pic>
    <xdr:clientData/>
  </xdr:twoCellAnchor>
  <xdr:twoCellAnchor>
    <xdr:from>
      <xdr:col>6</xdr:col>
      <xdr:colOff>520701</xdr:colOff>
      <xdr:row>189</xdr:row>
      <xdr:rowOff>292099</xdr:rowOff>
    </xdr:from>
    <xdr:to>
      <xdr:col>6</xdr:col>
      <xdr:colOff>1333500</xdr:colOff>
      <xdr:row>189</xdr:row>
      <xdr:rowOff>1532688</xdr:rowOff>
    </xdr:to>
    <xdr:pic>
      <xdr:nvPicPr>
        <xdr:cNvPr id="1435" name="图片 1586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2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482821" y="121312939"/>
          <a:ext cx="812799" cy="1240589"/>
        </a:xfrm>
        <a:prstGeom prst="rect">
          <a:avLst/>
        </a:prstGeom>
      </xdr:spPr>
    </xdr:pic>
    <xdr:clientData/>
  </xdr:twoCellAnchor>
  <xdr:twoCellAnchor>
    <xdr:from>
      <xdr:col>2</xdr:col>
      <xdr:colOff>482600</xdr:colOff>
      <xdr:row>204</xdr:row>
      <xdr:rowOff>152400</xdr:rowOff>
    </xdr:from>
    <xdr:to>
      <xdr:col>2</xdr:col>
      <xdr:colOff>1752600</xdr:colOff>
      <xdr:row>204</xdr:row>
      <xdr:rowOff>1041400</xdr:rowOff>
    </xdr:to>
    <xdr:pic>
      <xdr:nvPicPr>
        <xdr:cNvPr id="1436" name="图片 1587" descr="DS-1259ZJ-海康白"/>
        <xdr:cNvPicPr>
          <a:picLocks noChangeAspect="1"/>
        </xdr:cNvPicPr>
      </xdr:nvPicPr>
      <xdr:blipFill rotWithShape="1">
        <a:blip xmlns:r="http://schemas.openxmlformats.org/officeDocument/2006/relationships" r:embed="rId2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089140" y="129852420"/>
          <a:ext cx="1270000" cy="889000"/>
        </a:xfrm>
        <a:prstGeom prst="rect">
          <a:avLst/>
        </a:prstGeom>
      </xdr:spPr>
    </xdr:pic>
    <xdr:clientData/>
  </xdr:twoCellAnchor>
  <xdr:twoCellAnchor>
    <xdr:from>
      <xdr:col>4</xdr:col>
      <xdr:colOff>406400</xdr:colOff>
      <xdr:row>203</xdr:row>
      <xdr:rowOff>63500</xdr:rowOff>
    </xdr:from>
    <xdr:to>
      <xdr:col>4</xdr:col>
      <xdr:colOff>2062916</xdr:colOff>
      <xdr:row>204</xdr:row>
      <xdr:rowOff>1270000</xdr:rowOff>
    </xdr:to>
    <xdr:pic>
      <xdr:nvPicPr>
        <xdr:cNvPr id="1437" name="图片 1588" descr="DS-1272ZJ-110-海康白"/>
        <xdr:cNvPicPr>
          <a:picLocks noChangeAspect="1"/>
        </xdr:cNvPicPr>
      </xdr:nvPicPr>
      <xdr:blipFill>
        <a:blip xmlns:r="http://schemas.openxmlformats.org/officeDocument/2006/relationships" r:embed="rId2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080240" y="129519680"/>
          <a:ext cx="1656516" cy="1450340"/>
        </a:xfrm>
        <a:prstGeom prst="rect">
          <a:avLst/>
        </a:prstGeom>
      </xdr:spPr>
    </xdr:pic>
    <xdr:clientData/>
  </xdr:twoCellAnchor>
  <xdr:twoCellAnchor>
    <xdr:from>
      <xdr:col>5</xdr:col>
      <xdr:colOff>292100</xdr:colOff>
      <xdr:row>203</xdr:row>
      <xdr:rowOff>63500</xdr:rowOff>
    </xdr:from>
    <xdr:to>
      <xdr:col>5</xdr:col>
      <xdr:colOff>1918264</xdr:colOff>
      <xdr:row>204</xdr:row>
      <xdr:rowOff>1155700</xdr:rowOff>
    </xdr:to>
    <xdr:pic>
      <xdr:nvPicPr>
        <xdr:cNvPr id="1438" name="图片 1589" descr="DS-1272ZJ-110B-海康白"/>
        <xdr:cNvPicPr>
          <a:picLocks noChangeAspect="1"/>
        </xdr:cNvPicPr>
      </xdr:nvPicPr>
      <xdr:blipFill>
        <a:blip xmlns:r="http://schemas.openxmlformats.org/officeDocument/2006/relationships" r:embed="rId27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739620" y="129519680"/>
          <a:ext cx="1626164" cy="1336040"/>
        </a:xfrm>
        <a:prstGeom prst="rect">
          <a:avLst/>
        </a:prstGeom>
      </xdr:spPr>
    </xdr:pic>
    <xdr:clientData/>
  </xdr:twoCellAnchor>
  <xdr:twoCellAnchor>
    <xdr:from>
      <xdr:col>7</xdr:col>
      <xdr:colOff>114301</xdr:colOff>
      <xdr:row>204</xdr:row>
      <xdr:rowOff>88900</xdr:rowOff>
    </xdr:from>
    <xdr:to>
      <xdr:col>7</xdr:col>
      <xdr:colOff>1600201</xdr:colOff>
      <xdr:row>204</xdr:row>
      <xdr:rowOff>1104900</xdr:rowOff>
    </xdr:to>
    <xdr:pic>
      <xdr:nvPicPr>
        <xdr:cNvPr id="1439" name="图片 1590" descr="DS-1280ZJ-DM18-海康白"/>
        <xdr:cNvPicPr>
          <a:picLocks noChangeAspect="1"/>
        </xdr:cNvPicPr>
      </xdr:nvPicPr>
      <xdr:blipFill rotWithShape="1">
        <a:blip xmlns:r="http://schemas.openxmlformats.org/officeDocument/2006/relationships" r:embed="rId2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8889981" y="129788920"/>
          <a:ext cx="1485900" cy="1016000"/>
        </a:xfrm>
        <a:prstGeom prst="rect">
          <a:avLst/>
        </a:prstGeom>
      </xdr:spPr>
    </xdr:pic>
    <xdr:clientData/>
  </xdr:twoCellAnchor>
  <xdr:twoCellAnchor>
    <xdr:from>
      <xdr:col>8</xdr:col>
      <xdr:colOff>228600</xdr:colOff>
      <xdr:row>204</xdr:row>
      <xdr:rowOff>76200</xdr:rowOff>
    </xdr:from>
    <xdr:to>
      <xdr:col>8</xdr:col>
      <xdr:colOff>1574800</xdr:colOff>
      <xdr:row>204</xdr:row>
      <xdr:rowOff>1054100</xdr:rowOff>
    </xdr:to>
    <xdr:pic>
      <xdr:nvPicPr>
        <xdr:cNvPr id="1440" name="图片 1591" descr="DS-1258ZJ-海康白"/>
        <xdr:cNvPicPr>
          <a:picLocks noChangeAspect="1"/>
        </xdr:cNvPicPr>
      </xdr:nvPicPr>
      <xdr:blipFill rotWithShape="1">
        <a:blip xmlns:r="http://schemas.openxmlformats.org/officeDocument/2006/relationships" r:embed="rId2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0779740" y="129776220"/>
          <a:ext cx="1346200" cy="977900"/>
        </a:xfrm>
        <a:prstGeom prst="rect">
          <a:avLst/>
        </a:prstGeom>
      </xdr:spPr>
    </xdr:pic>
    <xdr:clientData/>
  </xdr:twoCellAnchor>
  <xdr:twoCellAnchor>
    <xdr:from>
      <xdr:col>9</xdr:col>
      <xdr:colOff>1701801</xdr:colOff>
      <xdr:row>202</xdr:row>
      <xdr:rowOff>368301</xdr:rowOff>
    </xdr:from>
    <xdr:to>
      <xdr:col>11</xdr:col>
      <xdr:colOff>228601</xdr:colOff>
      <xdr:row>204</xdr:row>
      <xdr:rowOff>1511300</xdr:rowOff>
    </xdr:to>
    <xdr:pic>
      <xdr:nvPicPr>
        <xdr:cNvPr id="1441" name="图片 1592" descr="DS-1275ZJ-海康白"/>
        <xdr:cNvPicPr>
          <a:picLocks noChangeAspect="1"/>
        </xdr:cNvPicPr>
      </xdr:nvPicPr>
      <xdr:blipFill>
        <a:blip xmlns:r="http://schemas.openxmlformats.org/officeDocument/2006/relationships" r:embed="rId27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036021" y="129443481"/>
          <a:ext cx="2001520" cy="1767839"/>
        </a:xfrm>
        <a:prstGeom prst="rect">
          <a:avLst/>
        </a:prstGeom>
      </xdr:spPr>
    </xdr:pic>
    <xdr:clientData/>
  </xdr:twoCellAnchor>
  <xdr:twoCellAnchor>
    <xdr:from>
      <xdr:col>3</xdr:col>
      <xdr:colOff>558800</xdr:colOff>
      <xdr:row>203</xdr:row>
      <xdr:rowOff>165100</xdr:rowOff>
    </xdr:from>
    <xdr:to>
      <xdr:col>3</xdr:col>
      <xdr:colOff>2082800</xdr:colOff>
      <xdr:row>204</xdr:row>
      <xdr:rowOff>1152687</xdr:rowOff>
    </xdr:to>
    <xdr:pic>
      <xdr:nvPicPr>
        <xdr:cNvPr id="1442" name="图片 1594" descr="DS-1271ZJ-110-海康白"/>
        <xdr:cNvPicPr>
          <a:picLocks noChangeAspect="1"/>
        </xdr:cNvPicPr>
      </xdr:nvPicPr>
      <xdr:blipFill>
        <a:blip xmlns:r="http://schemas.openxmlformats.org/officeDocument/2006/relationships" r:embed="rId27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558020" y="129621280"/>
          <a:ext cx="1524000" cy="1231427"/>
        </a:xfrm>
        <a:prstGeom prst="rect">
          <a:avLst/>
        </a:prstGeom>
      </xdr:spPr>
    </xdr:pic>
    <xdr:clientData/>
  </xdr:twoCellAnchor>
  <xdr:twoCellAnchor>
    <xdr:from>
      <xdr:col>2</xdr:col>
      <xdr:colOff>457200</xdr:colOff>
      <xdr:row>211</xdr:row>
      <xdr:rowOff>127000</xdr:rowOff>
    </xdr:from>
    <xdr:to>
      <xdr:col>2</xdr:col>
      <xdr:colOff>1676400</xdr:colOff>
      <xdr:row>211</xdr:row>
      <xdr:rowOff>1079500</xdr:rowOff>
    </xdr:to>
    <xdr:pic>
      <xdr:nvPicPr>
        <xdr:cNvPr id="1443" name="图片 1595" descr="DS-1259ZJ-海康黑"/>
        <xdr:cNvPicPr>
          <a:picLocks noChangeAspect="1"/>
        </xdr:cNvPicPr>
      </xdr:nvPicPr>
      <xdr:blipFill rotWithShape="1">
        <a:blip xmlns:r="http://schemas.openxmlformats.org/officeDocument/2006/relationships" r:embed="rId2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063740" y="139451080"/>
          <a:ext cx="1219200" cy="952500"/>
        </a:xfrm>
        <a:prstGeom prst="rect">
          <a:avLst/>
        </a:prstGeom>
      </xdr:spPr>
    </xdr:pic>
    <xdr:clientData/>
  </xdr:twoCellAnchor>
  <xdr:twoCellAnchor>
    <xdr:from>
      <xdr:col>3</xdr:col>
      <xdr:colOff>457200</xdr:colOff>
      <xdr:row>210</xdr:row>
      <xdr:rowOff>190500</xdr:rowOff>
    </xdr:from>
    <xdr:to>
      <xdr:col>3</xdr:col>
      <xdr:colOff>2082800</xdr:colOff>
      <xdr:row>212</xdr:row>
      <xdr:rowOff>69404</xdr:rowOff>
    </xdr:to>
    <xdr:pic>
      <xdr:nvPicPr>
        <xdr:cNvPr id="1444" name="图片 1596" descr="DS-1271ZJ-110-海康黑"/>
        <xdr:cNvPicPr>
          <a:picLocks noChangeAspect="1"/>
        </xdr:cNvPicPr>
      </xdr:nvPicPr>
      <xdr:blipFill>
        <a:blip xmlns:r="http://schemas.openxmlformats.org/officeDocument/2006/relationships" r:embed="rId28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456420" y="139270740"/>
          <a:ext cx="1625600" cy="1319084"/>
        </a:xfrm>
        <a:prstGeom prst="rect">
          <a:avLst/>
        </a:prstGeom>
      </xdr:spPr>
    </xdr:pic>
    <xdr:clientData/>
  </xdr:twoCellAnchor>
  <xdr:twoCellAnchor>
    <xdr:from>
      <xdr:col>4</xdr:col>
      <xdr:colOff>292100</xdr:colOff>
      <xdr:row>210</xdr:row>
      <xdr:rowOff>88900</xdr:rowOff>
    </xdr:from>
    <xdr:to>
      <xdr:col>4</xdr:col>
      <xdr:colOff>1949243</xdr:colOff>
      <xdr:row>212</xdr:row>
      <xdr:rowOff>105920</xdr:rowOff>
    </xdr:to>
    <xdr:pic>
      <xdr:nvPicPr>
        <xdr:cNvPr id="1445" name="图片 1597" descr="DS-1272ZJ-110-海康黑"/>
        <xdr:cNvPicPr>
          <a:picLocks noChangeAspect="1"/>
        </xdr:cNvPicPr>
      </xdr:nvPicPr>
      <xdr:blipFill>
        <a:blip xmlns:r="http://schemas.openxmlformats.org/officeDocument/2006/relationships" r:embed="rId28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65940" y="139169140"/>
          <a:ext cx="1657143" cy="1457200"/>
        </a:xfrm>
        <a:prstGeom prst="rect">
          <a:avLst/>
        </a:prstGeom>
      </xdr:spPr>
    </xdr:pic>
    <xdr:clientData/>
  </xdr:twoCellAnchor>
  <xdr:twoCellAnchor>
    <xdr:from>
      <xdr:col>5</xdr:col>
      <xdr:colOff>190500</xdr:colOff>
      <xdr:row>210</xdr:row>
      <xdr:rowOff>88900</xdr:rowOff>
    </xdr:from>
    <xdr:to>
      <xdr:col>5</xdr:col>
      <xdr:colOff>1815741</xdr:colOff>
      <xdr:row>212</xdr:row>
      <xdr:rowOff>79252</xdr:rowOff>
    </xdr:to>
    <xdr:pic>
      <xdr:nvPicPr>
        <xdr:cNvPr id="1446" name="图片 1598" descr="DS-1272ZJ-110B-海康黑"/>
        <xdr:cNvPicPr>
          <a:picLocks noChangeAspect="1"/>
        </xdr:cNvPicPr>
      </xdr:nvPicPr>
      <xdr:blipFill>
        <a:blip xmlns:r="http://schemas.openxmlformats.org/officeDocument/2006/relationships" r:embed="rId28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638020" y="139169140"/>
          <a:ext cx="1625241" cy="1430532"/>
        </a:xfrm>
        <a:prstGeom prst="rect">
          <a:avLst/>
        </a:prstGeom>
      </xdr:spPr>
    </xdr:pic>
    <xdr:clientData/>
  </xdr:twoCellAnchor>
  <xdr:twoCellAnchor>
    <xdr:from>
      <xdr:col>7</xdr:col>
      <xdr:colOff>1765300</xdr:colOff>
      <xdr:row>210</xdr:row>
      <xdr:rowOff>76200</xdr:rowOff>
    </xdr:from>
    <xdr:to>
      <xdr:col>9</xdr:col>
      <xdr:colOff>14430</xdr:colOff>
      <xdr:row>213</xdr:row>
      <xdr:rowOff>11250</xdr:rowOff>
    </xdr:to>
    <xdr:pic>
      <xdr:nvPicPr>
        <xdr:cNvPr id="1447" name="图片 1599" descr="DS-1258ZJ-海康黑"/>
        <xdr:cNvPicPr>
          <a:picLocks noChangeAspect="1"/>
        </xdr:cNvPicPr>
      </xdr:nvPicPr>
      <xdr:blipFill>
        <a:blip xmlns:r="http://schemas.openxmlformats.org/officeDocument/2006/relationships" r:embed="rId28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540980" y="139156440"/>
          <a:ext cx="1807670" cy="1573350"/>
        </a:xfrm>
        <a:prstGeom prst="rect">
          <a:avLst/>
        </a:prstGeom>
      </xdr:spPr>
    </xdr:pic>
    <xdr:clientData/>
  </xdr:twoCellAnchor>
  <xdr:twoCellAnchor>
    <xdr:from>
      <xdr:col>6</xdr:col>
      <xdr:colOff>1600200</xdr:colOff>
      <xdr:row>209</xdr:row>
      <xdr:rowOff>215900</xdr:rowOff>
    </xdr:from>
    <xdr:to>
      <xdr:col>8</xdr:col>
      <xdr:colOff>128703</xdr:colOff>
      <xdr:row>213</xdr:row>
      <xdr:rowOff>20146</xdr:rowOff>
    </xdr:to>
    <xdr:pic>
      <xdr:nvPicPr>
        <xdr:cNvPr id="1448" name="图片 1600" descr="DS-1280ZJ-DM18-海康黑"/>
        <xdr:cNvPicPr>
          <a:picLocks noChangeAspect="1"/>
        </xdr:cNvPicPr>
      </xdr:nvPicPr>
      <xdr:blipFill>
        <a:blip xmlns:r="http://schemas.openxmlformats.org/officeDocument/2006/relationships" r:embed="rId28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562320" y="138915140"/>
          <a:ext cx="2117523" cy="1823546"/>
        </a:xfrm>
        <a:prstGeom prst="rect">
          <a:avLst/>
        </a:prstGeom>
      </xdr:spPr>
    </xdr:pic>
    <xdr:clientData/>
  </xdr:twoCellAnchor>
  <xdr:twoCellAnchor>
    <xdr:from>
      <xdr:col>5</xdr:col>
      <xdr:colOff>558800</xdr:colOff>
      <xdr:row>265</xdr:row>
      <xdr:rowOff>152400</xdr:rowOff>
    </xdr:from>
    <xdr:to>
      <xdr:col>5</xdr:col>
      <xdr:colOff>1606460</xdr:colOff>
      <xdr:row>265</xdr:row>
      <xdr:rowOff>940435</xdr:rowOff>
    </xdr:to>
    <xdr:pic>
      <xdr:nvPicPr>
        <xdr:cNvPr id="1449" name="图片 1605"/>
        <xdr:cNvPicPr>
          <a:picLocks noChangeAspect="1"/>
        </xdr:cNvPicPr>
      </xdr:nvPicPr>
      <xdr:blipFill>
        <a:blip xmlns:r="http://schemas.openxmlformats.org/officeDocument/2006/relationships" r:embed="rId28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06320" y="172349160"/>
          <a:ext cx="1047660" cy="788035"/>
        </a:xfrm>
        <a:prstGeom prst="rect">
          <a:avLst/>
        </a:prstGeom>
      </xdr:spPr>
    </xdr:pic>
    <xdr:clientData/>
  </xdr:twoCellAnchor>
  <xdr:twoCellAnchor>
    <xdr:from>
      <xdr:col>2</xdr:col>
      <xdr:colOff>571500</xdr:colOff>
      <xdr:row>342</xdr:row>
      <xdr:rowOff>228600</xdr:rowOff>
    </xdr:from>
    <xdr:to>
      <xdr:col>2</xdr:col>
      <xdr:colOff>1540510</xdr:colOff>
      <xdr:row>342</xdr:row>
      <xdr:rowOff>1010920</xdr:rowOff>
    </xdr:to>
    <xdr:pic>
      <xdr:nvPicPr>
        <xdr:cNvPr id="1450" name="图片 1607"/>
        <xdr:cNvPicPr>
          <a:picLocks noChangeAspect="1"/>
        </xdr:cNvPicPr>
      </xdr:nvPicPr>
      <xdr:blipFill>
        <a:blip xmlns:r="http://schemas.openxmlformats.org/officeDocument/2006/relationships" r:embed="rId28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78040" y="217604340"/>
          <a:ext cx="969010" cy="782320"/>
        </a:xfrm>
        <a:prstGeom prst="rect">
          <a:avLst/>
        </a:prstGeom>
      </xdr:spPr>
    </xdr:pic>
    <xdr:clientData/>
  </xdr:twoCellAnchor>
  <xdr:twoCellAnchor>
    <xdr:from>
      <xdr:col>5</xdr:col>
      <xdr:colOff>533400</xdr:colOff>
      <xdr:row>351</xdr:row>
      <xdr:rowOff>190500</xdr:rowOff>
    </xdr:from>
    <xdr:to>
      <xdr:col>5</xdr:col>
      <xdr:colOff>1617592</xdr:colOff>
      <xdr:row>351</xdr:row>
      <xdr:rowOff>990600</xdr:rowOff>
    </xdr:to>
    <xdr:pic>
      <xdr:nvPicPr>
        <xdr:cNvPr id="1451" name="图片 1609"/>
        <xdr:cNvPicPr>
          <a:picLocks noChangeAspect="1"/>
        </xdr:cNvPicPr>
      </xdr:nvPicPr>
      <xdr:blipFill>
        <a:blip xmlns:r="http://schemas.openxmlformats.org/officeDocument/2006/relationships" r:embed="rId28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980920" y="224546160"/>
          <a:ext cx="1084192" cy="800100"/>
        </a:xfrm>
        <a:prstGeom prst="rect">
          <a:avLst/>
        </a:prstGeom>
      </xdr:spPr>
    </xdr:pic>
    <xdr:clientData/>
  </xdr:twoCellAnchor>
  <xdr:twoCellAnchor>
    <xdr:from>
      <xdr:col>6</xdr:col>
      <xdr:colOff>279400</xdr:colOff>
      <xdr:row>342</xdr:row>
      <xdr:rowOff>254000</xdr:rowOff>
    </xdr:from>
    <xdr:to>
      <xdr:col>6</xdr:col>
      <xdr:colOff>1421795</xdr:colOff>
      <xdr:row>342</xdr:row>
      <xdr:rowOff>1103630</xdr:rowOff>
    </xdr:to>
    <xdr:pic>
      <xdr:nvPicPr>
        <xdr:cNvPr id="1452" name="图片 1610"/>
        <xdr:cNvPicPr>
          <a:picLocks noChangeAspect="1"/>
        </xdr:cNvPicPr>
      </xdr:nvPicPr>
      <xdr:blipFill>
        <a:blip xmlns:r="http://schemas.openxmlformats.org/officeDocument/2006/relationships" r:embed="rId28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41520" y="217629740"/>
          <a:ext cx="1142395" cy="849630"/>
        </a:xfrm>
        <a:prstGeom prst="rect">
          <a:avLst/>
        </a:prstGeom>
      </xdr:spPr>
    </xdr:pic>
    <xdr:clientData/>
  </xdr:twoCellAnchor>
  <xdr:twoCellAnchor>
    <xdr:from>
      <xdr:col>6</xdr:col>
      <xdr:colOff>292100</xdr:colOff>
      <xdr:row>351</xdr:row>
      <xdr:rowOff>127000</xdr:rowOff>
    </xdr:from>
    <xdr:to>
      <xdr:col>6</xdr:col>
      <xdr:colOff>1426029</xdr:colOff>
      <xdr:row>351</xdr:row>
      <xdr:rowOff>994410</xdr:rowOff>
    </xdr:to>
    <xdr:pic>
      <xdr:nvPicPr>
        <xdr:cNvPr id="1453" name="图片 1611"/>
        <xdr:cNvPicPr>
          <a:picLocks noChangeAspect="1"/>
        </xdr:cNvPicPr>
      </xdr:nvPicPr>
      <xdr:blipFill>
        <a:blip xmlns:r="http://schemas.openxmlformats.org/officeDocument/2006/relationships" r:embed="rId2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54220" y="224482660"/>
          <a:ext cx="1133929" cy="867410"/>
        </a:xfrm>
        <a:prstGeom prst="rect">
          <a:avLst/>
        </a:prstGeom>
      </xdr:spPr>
    </xdr:pic>
    <xdr:clientData/>
  </xdr:twoCellAnchor>
  <xdr:twoCellAnchor>
    <xdr:from>
      <xdr:col>2</xdr:col>
      <xdr:colOff>660400</xdr:colOff>
      <xdr:row>351</xdr:row>
      <xdr:rowOff>228600</xdr:rowOff>
    </xdr:from>
    <xdr:to>
      <xdr:col>2</xdr:col>
      <xdr:colOff>1655445</xdr:colOff>
      <xdr:row>351</xdr:row>
      <xdr:rowOff>1042035</xdr:rowOff>
    </xdr:to>
    <xdr:pic>
      <xdr:nvPicPr>
        <xdr:cNvPr id="1454" name="图片 1612"/>
        <xdr:cNvPicPr>
          <a:picLocks noChangeAspect="1"/>
        </xdr:cNvPicPr>
      </xdr:nvPicPr>
      <xdr:blipFill>
        <a:blip xmlns:r="http://schemas.openxmlformats.org/officeDocument/2006/relationships" r:embed="rId2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266940" y="224584260"/>
          <a:ext cx="995045" cy="813435"/>
        </a:xfrm>
        <a:prstGeom prst="rect">
          <a:avLst/>
        </a:prstGeom>
      </xdr:spPr>
    </xdr:pic>
    <xdr:clientData/>
  </xdr:twoCellAnchor>
  <xdr:twoCellAnchor>
    <xdr:from>
      <xdr:col>5</xdr:col>
      <xdr:colOff>622300</xdr:colOff>
      <xdr:row>342</xdr:row>
      <xdr:rowOff>190500</xdr:rowOff>
    </xdr:from>
    <xdr:to>
      <xdr:col>5</xdr:col>
      <xdr:colOff>1736432</xdr:colOff>
      <xdr:row>342</xdr:row>
      <xdr:rowOff>974725</xdr:rowOff>
    </xdr:to>
    <xdr:pic>
      <xdr:nvPicPr>
        <xdr:cNvPr id="1455" name="图片 1613"/>
        <xdr:cNvPicPr>
          <a:picLocks noChangeAspect="1"/>
        </xdr:cNvPicPr>
      </xdr:nvPicPr>
      <xdr:blipFill>
        <a:blip xmlns:r="http://schemas.openxmlformats.org/officeDocument/2006/relationships" r:embed="rId29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69820" y="217566240"/>
          <a:ext cx="1114132" cy="784225"/>
        </a:xfrm>
        <a:prstGeom prst="rect">
          <a:avLst/>
        </a:prstGeom>
      </xdr:spPr>
    </xdr:pic>
    <xdr:clientData/>
  </xdr:twoCellAnchor>
  <xdr:twoCellAnchor>
    <xdr:from>
      <xdr:col>7</xdr:col>
      <xdr:colOff>596900</xdr:colOff>
      <xdr:row>342</xdr:row>
      <xdr:rowOff>25400</xdr:rowOff>
    </xdr:from>
    <xdr:to>
      <xdr:col>7</xdr:col>
      <xdr:colOff>1175510</xdr:colOff>
      <xdr:row>342</xdr:row>
      <xdr:rowOff>1252753</xdr:rowOff>
    </xdr:to>
    <xdr:pic>
      <xdr:nvPicPr>
        <xdr:cNvPr id="1456" name="图片 1614"/>
        <xdr:cNvPicPr>
          <a:picLocks noChangeAspect="1"/>
        </xdr:cNvPicPr>
      </xdr:nvPicPr>
      <xdr:blipFill>
        <a:blip xmlns:r="http://schemas.openxmlformats.org/officeDocument/2006/relationships" r:embed="rId29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372580" y="217401140"/>
          <a:ext cx="578610" cy="1227353"/>
        </a:xfrm>
        <a:prstGeom prst="rect">
          <a:avLst/>
        </a:prstGeom>
      </xdr:spPr>
    </xdr:pic>
    <xdr:clientData/>
  </xdr:twoCellAnchor>
  <xdr:twoCellAnchor>
    <xdr:from>
      <xdr:col>7</xdr:col>
      <xdr:colOff>571500</xdr:colOff>
      <xdr:row>351</xdr:row>
      <xdr:rowOff>38100</xdr:rowOff>
    </xdr:from>
    <xdr:to>
      <xdr:col>7</xdr:col>
      <xdr:colOff>1183395</xdr:colOff>
      <xdr:row>351</xdr:row>
      <xdr:rowOff>1249082</xdr:rowOff>
    </xdr:to>
    <xdr:pic>
      <xdr:nvPicPr>
        <xdr:cNvPr id="1457" name="图片 1615"/>
        <xdr:cNvPicPr>
          <a:picLocks noChangeAspect="1"/>
        </xdr:cNvPicPr>
      </xdr:nvPicPr>
      <xdr:blipFill>
        <a:blip xmlns:r="http://schemas.openxmlformats.org/officeDocument/2006/relationships" r:embed="rId29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347180" y="224393760"/>
          <a:ext cx="611895" cy="1210982"/>
        </a:xfrm>
        <a:prstGeom prst="rect">
          <a:avLst/>
        </a:prstGeom>
      </xdr:spPr>
    </xdr:pic>
    <xdr:clientData/>
  </xdr:twoCellAnchor>
  <xdr:twoCellAnchor>
    <xdr:from>
      <xdr:col>3</xdr:col>
      <xdr:colOff>1016000</xdr:colOff>
      <xdr:row>342</xdr:row>
      <xdr:rowOff>38100</xdr:rowOff>
    </xdr:from>
    <xdr:to>
      <xdr:col>3</xdr:col>
      <xdr:colOff>1781503</xdr:colOff>
      <xdr:row>342</xdr:row>
      <xdr:rowOff>1206500</xdr:rowOff>
    </xdr:to>
    <xdr:pic>
      <xdr:nvPicPr>
        <xdr:cNvPr id="1458" name="图片 1616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2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015220" y="217413840"/>
          <a:ext cx="765503" cy="1168400"/>
        </a:xfrm>
        <a:prstGeom prst="rect">
          <a:avLst/>
        </a:prstGeom>
      </xdr:spPr>
    </xdr:pic>
    <xdr:clientData/>
  </xdr:twoCellAnchor>
  <xdr:twoCellAnchor>
    <xdr:from>
      <xdr:col>2</xdr:col>
      <xdr:colOff>876300</xdr:colOff>
      <xdr:row>358</xdr:row>
      <xdr:rowOff>127000</xdr:rowOff>
    </xdr:from>
    <xdr:to>
      <xdr:col>2</xdr:col>
      <xdr:colOff>1268567</xdr:colOff>
      <xdr:row>358</xdr:row>
      <xdr:rowOff>1407462</xdr:rowOff>
    </xdr:to>
    <xdr:pic>
      <xdr:nvPicPr>
        <xdr:cNvPr id="1459" name="图片 1619"/>
        <xdr:cNvPicPr>
          <a:picLocks noChangeAspect="1"/>
        </xdr:cNvPicPr>
      </xdr:nvPicPr>
      <xdr:blipFill>
        <a:blip xmlns:r="http://schemas.openxmlformats.org/officeDocument/2006/relationships" r:embed="rId29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482840" y="228582220"/>
          <a:ext cx="392267" cy="1280462"/>
        </a:xfrm>
        <a:prstGeom prst="rect">
          <a:avLst/>
        </a:prstGeom>
      </xdr:spPr>
    </xdr:pic>
    <xdr:clientData/>
  </xdr:twoCellAnchor>
  <xdr:twoCellAnchor>
    <xdr:from>
      <xdr:col>3</xdr:col>
      <xdr:colOff>711200</xdr:colOff>
      <xdr:row>358</xdr:row>
      <xdr:rowOff>292100</xdr:rowOff>
    </xdr:from>
    <xdr:to>
      <xdr:col>3</xdr:col>
      <xdr:colOff>1746885</xdr:colOff>
      <xdr:row>358</xdr:row>
      <xdr:rowOff>1195632</xdr:rowOff>
    </xdr:to>
    <xdr:pic>
      <xdr:nvPicPr>
        <xdr:cNvPr id="1460" name="图片 1620"/>
        <xdr:cNvPicPr>
          <a:picLocks noChangeAspect="1"/>
        </xdr:cNvPicPr>
      </xdr:nvPicPr>
      <xdr:blipFill>
        <a:blip xmlns:r="http://schemas.openxmlformats.org/officeDocument/2006/relationships" r:embed="rId29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710420" y="228747320"/>
          <a:ext cx="1035685" cy="903532"/>
        </a:xfrm>
        <a:prstGeom prst="rect">
          <a:avLst/>
        </a:prstGeom>
      </xdr:spPr>
    </xdr:pic>
    <xdr:clientData/>
  </xdr:twoCellAnchor>
  <xdr:twoCellAnchor>
    <xdr:from>
      <xdr:col>2</xdr:col>
      <xdr:colOff>939800</xdr:colOff>
      <xdr:row>367</xdr:row>
      <xdr:rowOff>38100</xdr:rowOff>
    </xdr:from>
    <xdr:to>
      <xdr:col>2</xdr:col>
      <xdr:colOff>1363525</xdr:colOff>
      <xdr:row>367</xdr:row>
      <xdr:rowOff>1335247</xdr:rowOff>
    </xdr:to>
    <xdr:pic>
      <xdr:nvPicPr>
        <xdr:cNvPr id="1461" name="图片 1622"/>
        <xdr:cNvPicPr>
          <a:picLocks noChangeAspect="1"/>
        </xdr:cNvPicPr>
      </xdr:nvPicPr>
      <xdr:blipFill>
        <a:blip xmlns:r="http://schemas.openxmlformats.org/officeDocument/2006/relationships" r:embed="rId29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546340" y="237782100"/>
          <a:ext cx="423725" cy="1297147"/>
        </a:xfrm>
        <a:prstGeom prst="rect">
          <a:avLst/>
        </a:prstGeom>
      </xdr:spPr>
    </xdr:pic>
    <xdr:clientData/>
  </xdr:twoCellAnchor>
  <xdr:twoCellAnchor>
    <xdr:from>
      <xdr:col>3</xdr:col>
      <xdr:colOff>762000</xdr:colOff>
      <xdr:row>367</xdr:row>
      <xdr:rowOff>139700</xdr:rowOff>
    </xdr:from>
    <xdr:to>
      <xdr:col>3</xdr:col>
      <xdr:colOff>1893570</xdr:colOff>
      <xdr:row>367</xdr:row>
      <xdr:rowOff>1050873</xdr:rowOff>
    </xdr:to>
    <xdr:pic>
      <xdr:nvPicPr>
        <xdr:cNvPr id="1462" name="图片 1623"/>
        <xdr:cNvPicPr>
          <a:picLocks noChangeAspect="1"/>
        </xdr:cNvPicPr>
      </xdr:nvPicPr>
      <xdr:blipFill>
        <a:blip xmlns:r="http://schemas.openxmlformats.org/officeDocument/2006/relationships" r:embed="rId29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761220" y="237883700"/>
          <a:ext cx="1131570" cy="911173"/>
        </a:xfrm>
        <a:prstGeom prst="rect">
          <a:avLst/>
        </a:prstGeom>
      </xdr:spPr>
    </xdr:pic>
    <xdr:clientData/>
  </xdr:twoCellAnchor>
  <xdr:twoCellAnchor>
    <xdr:from>
      <xdr:col>4</xdr:col>
      <xdr:colOff>800100</xdr:colOff>
      <xdr:row>367</xdr:row>
      <xdr:rowOff>228600</xdr:rowOff>
    </xdr:from>
    <xdr:to>
      <xdr:col>4</xdr:col>
      <xdr:colOff>1916100</xdr:colOff>
      <xdr:row>367</xdr:row>
      <xdr:rowOff>1110617</xdr:rowOff>
    </xdr:to>
    <xdr:pic>
      <xdr:nvPicPr>
        <xdr:cNvPr id="1463" name="图片 1624"/>
        <xdr:cNvPicPr>
          <a:picLocks noChangeAspect="1"/>
        </xdr:cNvPicPr>
      </xdr:nvPicPr>
      <xdr:blipFill>
        <a:blip xmlns:r="http://schemas.openxmlformats.org/officeDocument/2006/relationships" r:embed="rId29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473940" y="237972600"/>
          <a:ext cx="1116000" cy="882017"/>
        </a:xfrm>
        <a:prstGeom prst="rect">
          <a:avLst/>
        </a:prstGeom>
      </xdr:spPr>
    </xdr:pic>
    <xdr:clientData/>
  </xdr:twoCellAnchor>
  <xdr:twoCellAnchor>
    <xdr:from>
      <xdr:col>5</xdr:col>
      <xdr:colOff>749300</xdr:colOff>
      <xdr:row>358</xdr:row>
      <xdr:rowOff>12700</xdr:rowOff>
    </xdr:from>
    <xdr:to>
      <xdr:col>5</xdr:col>
      <xdr:colOff>1689100</xdr:colOff>
      <xdr:row>358</xdr:row>
      <xdr:rowOff>1447132</xdr:rowOff>
    </xdr:to>
    <xdr:pic>
      <xdr:nvPicPr>
        <xdr:cNvPr id="1464" name="图片 1625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2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196820" y="228467920"/>
          <a:ext cx="939800" cy="1434432"/>
        </a:xfrm>
        <a:prstGeom prst="rect">
          <a:avLst/>
        </a:prstGeom>
      </xdr:spPr>
    </xdr:pic>
    <xdr:clientData/>
  </xdr:twoCellAnchor>
  <xdr:twoCellAnchor>
    <xdr:from>
      <xdr:col>3</xdr:col>
      <xdr:colOff>1168400</xdr:colOff>
      <xdr:row>383</xdr:row>
      <xdr:rowOff>101600</xdr:rowOff>
    </xdr:from>
    <xdr:to>
      <xdr:col>3</xdr:col>
      <xdr:colOff>1578702</xdr:colOff>
      <xdr:row>383</xdr:row>
      <xdr:rowOff>1256229</xdr:rowOff>
    </xdr:to>
    <xdr:pic>
      <xdr:nvPicPr>
        <xdr:cNvPr id="1465" name="图片 1628"/>
        <xdr:cNvPicPr>
          <a:picLocks noChangeAspect="1"/>
        </xdr:cNvPicPr>
      </xdr:nvPicPr>
      <xdr:blipFill>
        <a:blip xmlns:r="http://schemas.openxmlformats.org/officeDocument/2006/relationships" r:embed="rId30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167620" y="246372380"/>
          <a:ext cx="410302" cy="1154629"/>
        </a:xfrm>
        <a:prstGeom prst="rect">
          <a:avLst/>
        </a:prstGeom>
      </xdr:spPr>
    </xdr:pic>
    <xdr:clientData/>
  </xdr:twoCellAnchor>
  <xdr:twoCellAnchor>
    <xdr:from>
      <xdr:col>3</xdr:col>
      <xdr:colOff>1155700</xdr:colOff>
      <xdr:row>390</xdr:row>
      <xdr:rowOff>88900</xdr:rowOff>
    </xdr:from>
    <xdr:to>
      <xdr:col>3</xdr:col>
      <xdr:colOff>1611162</xdr:colOff>
      <xdr:row>390</xdr:row>
      <xdr:rowOff>1241598</xdr:rowOff>
    </xdr:to>
    <xdr:pic>
      <xdr:nvPicPr>
        <xdr:cNvPr id="1466" name="图片 1629"/>
        <xdr:cNvPicPr>
          <a:picLocks noChangeAspect="1"/>
        </xdr:cNvPicPr>
      </xdr:nvPicPr>
      <xdr:blipFill>
        <a:blip xmlns:r="http://schemas.openxmlformats.org/officeDocument/2006/relationships" r:embed="rId30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154920" y="251175520"/>
          <a:ext cx="455462" cy="1152698"/>
        </a:xfrm>
        <a:prstGeom prst="rect">
          <a:avLst/>
        </a:prstGeom>
      </xdr:spPr>
    </xdr:pic>
    <xdr:clientData/>
  </xdr:twoCellAnchor>
  <xdr:twoCellAnchor>
    <xdr:from>
      <xdr:col>4</xdr:col>
      <xdr:colOff>711200</xdr:colOff>
      <xdr:row>383</xdr:row>
      <xdr:rowOff>393700</xdr:rowOff>
    </xdr:from>
    <xdr:to>
      <xdr:col>4</xdr:col>
      <xdr:colOff>1827735</xdr:colOff>
      <xdr:row>383</xdr:row>
      <xdr:rowOff>1212255</xdr:rowOff>
    </xdr:to>
    <xdr:pic>
      <xdr:nvPicPr>
        <xdr:cNvPr id="1467" name="图片 1630"/>
        <xdr:cNvPicPr>
          <a:picLocks noChangeAspect="1"/>
        </xdr:cNvPicPr>
      </xdr:nvPicPr>
      <xdr:blipFill>
        <a:blip xmlns:r="http://schemas.openxmlformats.org/officeDocument/2006/relationships" r:embed="rId30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5040" y="246664480"/>
          <a:ext cx="1116535" cy="818555"/>
        </a:xfrm>
        <a:prstGeom prst="rect">
          <a:avLst/>
        </a:prstGeom>
      </xdr:spPr>
    </xdr:pic>
    <xdr:clientData/>
  </xdr:twoCellAnchor>
  <xdr:twoCellAnchor>
    <xdr:from>
      <xdr:col>4</xdr:col>
      <xdr:colOff>774700</xdr:colOff>
      <xdr:row>390</xdr:row>
      <xdr:rowOff>177800</xdr:rowOff>
    </xdr:from>
    <xdr:to>
      <xdr:col>4</xdr:col>
      <xdr:colOff>1894072</xdr:colOff>
      <xdr:row>390</xdr:row>
      <xdr:rowOff>1035050</xdr:rowOff>
    </xdr:to>
    <xdr:pic>
      <xdr:nvPicPr>
        <xdr:cNvPr id="1468" name="图片 1631"/>
        <xdr:cNvPicPr>
          <a:picLocks noChangeAspect="1"/>
        </xdr:cNvPicPr>
      </xdr:nvPicPr>
      <xdr:blipFill>
        <a:blip xmlns:r="http://schemas.openxmlformats.org/officeDocument/2006/relationships" r:embed="rId30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448540" y="251264420"/>
          <a:ext cx="1119372" cy="857250"/>
        </a:xfrm>
        <a:prstGeom prst="rect">
          <a:avLst/>
        </a:prstGeom>
      </xdr:spPr>
    </xdr:pic>
    <xdr:clientData/>
  </xdr:twoCellAnchor>
  <xdr:twoCellAnchor>
    <xdr:from>
      <xdr:col>9</xdr:col>
      <xdr:colOff>444500</xdr:colOff>
      <xdr:row>15</xdr:row>
      <xdr:rowOff>25400</xdr:rowOff>
    </xdr:from>
    <xdr:to>
      <xdr:col>9</xdr:col>
      <xdr:colOff>1269999</xdr:colOff>
      <xdr:row>15</xdr:row>
      <xdr:rowOff>1121321</xdr:rowOff>
    </xdr:to>
    <xdr:pic>
      <xdr:nvPicPr>
        <xdr:cNvPr id="1469" name="图片 1632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2778720" y="8887460"/>
          <a:ext cx="825499" cy="1095921"/>
        </a:xfrm>
        <a:prstGeom prst="rect">
          <a:avLst/>
        </a:prstGeom>
      </xdr:spPr>
    </xdr:pic>
    <xdr:clientData/>
  </xdr:twoCellAnchor>
  <xdr:twoCellAnchor>
    <xdr:from>
      <xdr:col>4</xdr:col>
      <xdr:colOff>1104900</xdr:colOff>
      <xdr:row>21</xdr:row>
      <xdr:rowOff>190500</xdr:rowOff>
    </xdr:from>
    <xdr:to>
      <xdr:col>4</xdr:col>
      <xdr:colOff>1930399</xdr:colOff>
      <xdr:row>22</xdr:row>
      <xdr:rowOff>1083221</xdr:rowOff>
    </xdr:to>
    <xdr:pic>
      <xdr:nvPicPr>
        <xdr:cNvPr id="1470" name="图片 1633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778740" y="12832080"/>
          <a:ext cx="825499" cy="1098461"/>
        </a:xfrm>
        <a:prstGeom prst="rect">
          <a:avLst/>
        </a:prstGeom>
      </xdr:spPr>
    </xdr:pic>
    <xdr:clientData/>
  </xdr:twoCellAnchor>
  <xdr:twoCellAnchor>
    <xdr:from>
      <xdr:col>4</xdr:col>
      <xdr:colOff>901700</xdr:colOff>
      <xdr:row>29</xdr:row>
      <xdr:rowOff>50800</xdr:rowOff>
    </xdr:from>
    <xdr:to>
      <xdr:col>4</xdr:col>
      <xdr:colOff>1727199</xdr:colOff>
      <xdr:row>29</xdr:row>
      <xdr:rowOff>1146721</xdr:rowOff>
    </xdr:to>
    <xdr:pic>
      <xdr:nvPicPr>
        <xdr:cNvPr id="1471" name="图片 1634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575540" y="16708120"/>
          <a:ext cx="825499" cy="1095921"/>
        </a:xfrm>
        <a:prstGeom prst="rect">
          <a:avLst/>
        </a:prstGeom>
      </xdr:spPr>
    </xdr:pic>
    <xdr:clientData/>
  </xdr:twoCellAnchor>
  <xdr:twoCellAnchor>
    <xdr:from>
      <xdr:col>2</xdr:col>
      <xdr:colOff>889000</xdr:colOff>
      <xdr:row>44</xdr:row>
      <xdr:rowOff>152400</xdr:rowOff>
    </xdr:from>
    <xdr:to>
      <xdr:col>2</xdr:col>
      <xdr:colOff>1714499</xdr:colOff>
      <xdr:row>45</xdr:row>
      <xdr:rowOff>1045121</xdr:rowOff>
    </xdr:to>
    <xdr:pic>
      <xdr:nvPicPr>
        <xdr:cNvPr id="1472" name="图片 1635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495540" y="24140160"/>
          <a:ext cx="825499" cy="1098461"/>
        </a:xfrm>
        <a:prstGeom prst="rect">
          <a:avLst/>
        </a:prstGeom>
      </xdr:spPr>
    </xdr:pic>
    <xdr:clientData/>
  </xdr:twoCellAnchor>
  <xdr:twoCellAnchor>
    <xdr:from>
      <xdr:col>2</xdr:col>
      <xdr:colOff>800100</xdr:colOff>
      <xdr:row>75</xdr:row>
      <xdr:rowOff>25400</xdr:rowOff>
    </xdr:from>
    <xdr:to>
      <xdr:col>2</xdr:col>
      <xdr:colOff>1625599</xdr:colOff>
      <xdr:row>75</xdr:row>
      <xdr:rowOff>1121321</xdr:rowOff>
    </xdr:to>
    <xdr:pic>
      <xdr:nvPicPr>
        <xdr:cNvPr id="1473" name="图片 1636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406640" y="49745900"/>
          <a:ext cx="825499" cy="1095921"/>
        </a:xfrm>
        <a:prstGeom prst="rect">
          <a:avLst/>
        </a:prstGeom>
      </xdr:spPr>
    </xdr:pic>
    <xdr:clientData/>
  </xdr:twoCellAnchor>
  <xdr:twoCellAnchor>
    <xdr:from>
      <xdr:col>4</xdr:col>
      <xdr:colOff>1079500</xdr:colOff>
      <xdr:row>81</xdr:row>
      <xdr:rowOff>317500</xdr:rowOff>
    </xdr:from>
    <xdr:to>
      <xdr:col>4</xdr:col>
      <xdr:colOff>1904999</xdr:colOff>
      <xdr:row>82</xdr:row>
      <xdr:rowOff>1070521</xdr:rowOff>
    </xdr:to>
    <xdr:pic>
      <xdr:nvPicPr>
        <xdr:cNvPr id="1474" name="图片 1637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753340" y="53855620"/>
          <a:ext cx="825499" cy="1095921"/>
        </a:xfrm>
        <a:prstGeom prst="rect">
          <a:avLst/>
        </a:prstGeom>
      </xdr:spPr>
    </xdr:pic>
    <xdr:clientData/>
  </xdr:twoCellAnchor>
  <xdr:twoCellAnchor>
    <xdr:from>
      <xdr:col>6</xdr:col>
      <xdr:colOff>571500</xdr:colOff>
      <xdr:row>153</xdr:row>
      <xdr:rowOff>38100</xdr:rowOff>
    </xdr:from>
    <xdr:to>
      <xdr:col>6</xdr:col>
      <xdr:colOff>1396999</xdr:colOff>
      <xdr:row>153</xdr:row>
      <xdr:rowOff>1134021</xdr:rowOff>
    </xdr:to>
    <xdr:pic>
      <xdr:nvPicPr>
        <xdr:cNvPr id="1475" name="图片 1638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533620" y="104416860"/>
          <a:ext cx="825499" cy="1095921"/>
        </a:xfrm>
        <a:prstGeom prst="rect">
          <a:avLst/>
        </a:prstGeom>
      </xdr:spPr>
    </xdr:pic>
    <xdr:clientData/>
  </xdr:twoCellAnchor>
  <xdr:twoCellAnchor>
    <xdr:from>
      <xdr:col>6</xdr:col>
      <xdr:colOff>596901</xdr:colOff>
      <xdr:row>179</xdr:row>
      <xdr:rowOff>190501</xdr:rowOff>
    </xdr:from>
    <xdr:to>
      <xdr:col>6</xdr:col>
      <xdr:colOff>1314369</xdr:colOff>
      <xdr:row>181</xdr:row>
      <xdr:rowOff>38101</xdr:rowOff>
    </xdr:to>
    <xdr:pic>
      <xdr:nvPicPr>
        <xdr:cNvPr id="1476" name="图片 1639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559021" y="116746021"/>
          <a:ext cx="717468" cy="952500"/>
        </a:xfrm>
        <a:prstGeom prst="rect">
          <a:avLst/>
        </a:prstGeom>
      </xdr:spPr>
    </xdr:pic>
    <xdr:clientData/>
  </xdr:twoCellAnchor>
  <xdr:twoCellAnchor>
    <xdr:from>
      <xdr:col>6</xdr:col>
      <xdr:colOff>419100</xdr:colOff>
      <xdr:row>218</xdr:row>
      <xdr:rowOff>152400</xdr:rowOff>
    </xdr:from>
    <xdr:to>
      <xdr:col>6</xdr:col>
      <xdr:colOff>1244599</xdr:colOff>
      <xdr:row>218</xdr:row>
      <xdr:rowOff>974001</xdr:rowOff>
    </xdr:to>
    <xdr:pic>
      <xdr:nvPicPr>
        <xdr:cNvPr id="1477" name="图片 1640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381220" y="143736060"/>
          <a:ext cx="825499" cy="821601"/>
        </a:xfrm>
        <a:prstGeom prst="rect">
          <a:avLst/>
        </a:prstGeom>
      </xdr:spPr>
    </xdr:pic>
    <xdr:clientData/>
  </xdr:twoCellAnchor>
  <xdr:twoCellAnchor>
    <xdr:from>
      <xdr:col>6</xdr:col>
      <xdr:colOff>520700</xdr:colOff>
      <xdr:row>235</xdr:row>
      <xdr:rowOff>190500</xdr:rowOff>
    </xdr:from>
    <xdr:to>
      <xdr:col>6</xdr:col>
      <xdr:colOff>1346199</xdr:colOff>
      <xdr:row>235</xdr:row>
      <xdr:rowOff>1286421</xdr:rowOff>
    </xdr:to>
    <xdr:pic>
      <xdr:nvPicPr>
        <xdr:cNvPr id="1478" name="图片 1641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482820" y="154579320"/>
          <a:ext cx="825499" cy="1095921"/>
        </a:xfrm>
        <a:prstGeom prst="rect">
          <a:avLst/>
        </a:prstGeom>
      </xdr:spPr>
    </xdr:pic>
    <xdr:clientData/>
  </xdr:twoCellAnchor>
  <xdr:twoCellAnchor>
    <xdr:from>
      <xdr:col>5</xdr:col>
      <xdr:colOff>723900</xdr:colOff>
      <xdr:row>242</xdr:row>
      <xdr:rowOff>12700</xdr:rowOff>
    </xdr:from>
    <xdr:to>
      <xdr:col>5</xdr:col>
      <xdr:colOff>1549399</xdr:colOff>
      <xdr:row>242</xdr:row>
      <xdr:rowOff>1108621</xdr:rowOff>
    </xdr:to>
    <xdr:pic>
      <xdr:nvPicPr>
        <xdr:cNvPr id="1479" name="图片 1642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171420" y="158965900"/>
          <a:ext cx="825499" cy="1095921"/>
        </a:xfrm>
        <a:prstGeom prst="rect">
          <a:avLst/>
        </a:prstGeom>
      </xdr:spPr>
    </xdr:pic>
    <xdr:clientData/>
  </xdr:twoCellAnchor>
  <xdr:twoCellAnchor>
    <xdr:from>
      <xdr:col>3</xdr:col>
      <xdr:colOff>1003300</xdr:colOff>
      <xdr:row>279</xdr:row>
      <xdr:rowOff>203200</xdr:rowOff>
    </xdr:from>
    <xdr:to>
      <xdr:col>3</xdr:col>
      <xdr:colOff>1828799</xdr:colOff>
      <xdr:row>280</xdr:row>
      <xdr:rowOff>1083221</xdr:rowOff>
    </xdr:to>
    <xdr:pic>
      <xdr:nvPicPr>
        <xdr:cNvPr id="1480" name="图片 1643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002520" y="182656480"/>
          <a:ext cx="825499" cy="1093381"/>
        </a:xfrm>
        <a:prstGeom prst="rect">
          <a:avLst/>
        </a:prstGeom>
      </xdr:spPr>
    </xdr:pic>
    <xdr:clientData/>
  </xdr:twoCellAnchor>
  <xdr:twoCellAnchor>
    <xdr:from>
      <xdr:col>7</xdr:col>
      <xdr:colOff>533400</xdr:colOff>
      <xdr:row>287</xdr:row>
      <xdr:rowOff>12700</xdr:rowOff>
    </xdr:from>
    <xdr:to>
      <xdr:col>7</xdr:col>
      <xdr:colOff>1358899</xdr:colOff>
      <xdr:row>287</xdr:row>
      <xdr:rowOff>1108621</xdr:rowOff>
    </xdr:to>
    <xdr:pic>
      <xdr:nvPicPr>
        <xdr:cNvPr id="1481" name="图片 1644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309080" y="186794140"/>
          <a:ext cx="825499" cy="1095921"/>
        </a:xfrm>
        <a:prstGeom prst="rect">
          <a:avLst/>
        </a:prstGeom>
      </xdr:spPr>
    </xdr:pic>
    <xdr:clientData/>
  </xdr:twoCellAnchor>
  <xdr:twoCellAnchor>
    <xdr:from>
      <xdr:col>4</xdr:col>
      <xdr:colOff>965200</xdr:colOff>
      <xdr:row>293</xdr:row>
      <xdr:rowOff>203200</xdr:rowOff>
    </xdr:from>
    <xdr:to>
      <xdr:col>4</xdr:col>
      <xdr:colOff>1790699</xdr:colOff>
      <xdr:row>294</xdr:row>
      <xdr:rowOff>1083221</xdr:rowOff>
    </xdr:to>
    <xdr:pic>
      <xdr:nvPicPr>
        <xdr:cNvPr id="1482" name="图片 1645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639040" y="190947040"/>
          <a:ext cx="825499" cy="1093381"/>
        </a:xfrm>
        <a:prstGeom prst="rect">
          <a:avLst/>
        </a:prstGeom>
      </xdr:spPr>
    </xdr:pic>
    <xdr:clientData/>
  </xdr:twoCellAnchor>
  <xdr:twoCellAnchor>
    <xdr:from>
      <xdr:col>7</xdr:col>
      <xdr:colOff>529772</xdr:colOff>
      <xdr:row>327</xdr:row>
      <xdr:rowOff>56243</xdr:rowOff>
    </xdr:from>
    <xdr:to>
      <xdr:col>7</xdr:col>
      <xdr:colOff>1208315</xdr:colOff>
      <xdr:row>327</xdr:row>
      <xdr:rowOff>1158394</xdr:rowOff>
    </xdr:to>
    <xdr:pic>
      <xdr:nvPicPr>
        <xdr:cNvPr id="1483" name="图片 1646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305452" y="208211783"/>
          <a:ext cx="678543" cy="1102151"/>
        </a:xfrm>
        <a:prstGeom prst="rect">
          <a:avLst/>
        </a:prstGeom>
      </xdr:spPr>
    </xdr:pic>
    <xdr:clientData/>
  </xdr:twoCellAnchor>
  <xdr:twoCellAnchor>
    <xdr:from>
      <xdr:col>9</xdr:col>
      <xdr:colOff>469900</xdr:colOff>
      <xdr:row>334</xdr:row>
      <xdr:rowOff>12700</xdr:rowOff>
    </xdr:from>
    <xdr:to>
      <xdr:col>9</xdr:col>
      <xdr:colOff>1295399</xdr:colOff>
      <xdr:row>335</xdr:row>
      <xdr:rowOff>3721</xdr:rowOff>
    </xdr:to>
    <xdr:pic>
      <xdr:nvPicPr>
        <xdr:cNvPr id="1484" name="图片 1647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2804120" y="212793580"/>
          <a:ext cx="825499" cy="1095921"/>
        </a:xfrm>
        <a:prstGeom prst="rect">
          <a:avLst/>
        </a:prstGeom>
      </xdr:spPr>
    </xdr:pic>
    <xdr:clientData/>
  </xdr:twoCellAnchor>
  <xdr:twoCellAnchor>
    <xdr:from>
      <xdr:col>3</xdr:col>
      <xdr:colOff>965200</xdr:colOff>
      <xdr:row>374</xdr:row>
      <xdr:rowOff>139701</xdr:rowOff>
    </xdr:from>
    <xdr:to>
      <xdr:col>3</xdr:col>
      <xdr:colOff>1663535</xdr:colOff>
      <xdr:row>375</xdr:row>
      <xdr:rowOff>901701</xdr:rowOff>
    </xdr:to>
    <xdr:pic>
      <xdr:nvPicPr>
        <xdr:cNvPr id="1485" name="图片 1648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964420" y="242272821"/>
          <a:ext cx="698335" cy="929640"/>
        </a:xfrm>
        <a:prstGeom prst="rect">
          <a:avLst/>
        </a:prstGeom>
      </xdr:spPr>
    </xdr:pic>
    <xdr:clientData/>
  </xdr:twoCellAnchor>
  <xdr:twoCellAnchor>
    <xdr:from>
      <xdr:col>3</xdr:col>
      <xdr:colOff>927100</xdr:colOff>
      <xdr:row>396</xdr:row>
      <xdr:rowOff>152400</xdr:rowOff>
    </xdr:from>
    <xdr:to>
      <xdr:col>3</xdr:col>
      <xdr:colOff>1752599</xdr:colOff>
      <xdr:row>398</xdr:row>
      <xdr:rowOff>54521</xdr:rowOff>
    </xdr:to>
    <xdr:pic>
      <xdr:nvPicPr>
        <xdr:cNvPr id="1486" name="图片 1649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926320" y="255079500"/>
          <a:ext cx="825499" cy="1090841"/>
        </a:xfrm>
        <a:prstGeom prst="rect">
          <a:avLst/>
        </a:prstGeom>
      </xdr:spPr>
    </xdr:pic>
    <xdr:clientData/>
  </xdr:twoCellAnchor>
  <xdr:twoCellAnchor>
    <xdr:from>
      <xdr:col>3</xdr:col>
      <xdr:colOff>1028700</xdr:colOff>
      <xdr:row>407</xdr:row>
      <xdr:rowOff>76200</xdr:rowOff>
    </xdr:from>
    <xdr:to>
      <xdr:col>3</xdr:col>
      <xdr:colOff>1854199</xdr:colOff>
      <xdr:row>407</xdr:row>
      <xdr:rowOff>1172121</xdr:rowOff>
    </xdr:to>
    <xdr:pic>
      <xdr:nvPicPr>
        <xdr:cNvPr id="1487" name="图片 1650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027920" y="260520180"/>
          <a:ext cx="825499" cy="1095921"/>
        </a:xfrm>
        <a:prstGeom prst="rect">
          <a:avLst/>
        </a:prstGeom>
      </xdr:spPr>
    </xdr:pic>
    <xdr:clientData/>
  </xdr:twoCellAnchor>
  <xdr:twoCellAnchor>
    <xdr:from>
      <xdr:col>6</xdr:col>
      <xdr:colOff>558800</xdr:colOff>
      <xdr:row>499</xdr:row>
      <xdr:rowOff>38100</xdr:rowOff>
    </xdr:from>
    <xdr:to>
      <xdr:col>6</xdr:col>
      <xdr:colOff>1384299</xdr:colOff>
      <xdr:row>499</xdr:row>
      <xdr:rowOff>1134021</xdr:rowOff>
    </xdr:to>
    <xdr:pic>
      <xdr:nvPicPr>
        <xdr:cNvPr id="1488" name="图片 1651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520920" y="301927260"/>
          <a:ext cx="825499" cy="1095921"/>
        </a:xfrm>
        <a:prstGeom prst="rect">
          <a:avLst/>
        </a:prstGeom>
      </xdr:spPr>
    </xdr:pic>
    <xdr:clientData/>
  </xdr:twoCellAnchor>
  <xdr:twoCellAnchor>
    <xdr:from>
      <xdr:col>5</xdr:col>
      <xdr:colOff>647700</xdr:colOff>
      <xdr:row>273</xdr:row>
      <xdr:rowOff>266700</xdr:rowOff>
    </xdr:from>
    <xdr:to>
      <xdr:col>5</xdr:col>
      <xdr:colOff>1705610</xdr:colOff>
      <xdr:row>273</xdr:row>
      <xdr:rowOff>1071245</xdr:rowOff>
    </xdr:to>
    <xdr:pic>
      <xdr:nvPicPr>
        <xdr:cNvPr id="1489" name="图片 1559"/>
        <xdr:cNvPicPr>
          <a:picLocks noChangeAspect="1"/>
        </xdr:cNvPicPr>
      </xdr:nvPicPr>
      <xdr:blipFill>
        <a:blip xmlns:r="http://schemas.openxmlformats.org/officeDocument/2006/relationships" r:embed="rId30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95220" y="178574700"/>
          <a:ext cx="1057910" cy="804545"/>
        </a:xfrm>
        <a:prstGeom prst="rect">
          <a:avLst/>
        </a:prstGeom>
      </xdr:spPr>
    </xdr:pic>
    <xdr:clientData/>
  </xdr:twoCellAnchor>
  <xdr:twoCellAnchor editAs="oneCell">
    <xdr:from>
      <xdr:col>3</xdr:col>
      <xdr:colOff>374650</xdr:colOff>
      <xdr:row>265</xdr:row>
      <xdr:rowOff>79377</xdr:rowOff>
    </xdr:from>
    <xdr:to>
      <xdr:col>3</xdr:col>
      <xdr:colOff>1771650</xdr:colOff>
      <xdr:row>265</xdr:row>
      <xdr:rowOff>1100149</xdr:rowOff>
    </xdr:to>
    <xdr:pic>
      <xdr:nvPicPr>
        <xdr:cNvPr id="1490" name="图片 2050"/>
        <xdr:cNvPicPr>
          <a:picLocks noChangeAspect="1"/>
        </xdr:cNvPicPr>
      </xdr:nvPicPr>
      <xdr:blipFill rotWithShape="1">
        <a:blip xmlns:r="http://schemas.openxmlformats.org/officeDocument/2006/relationships" r:embed="rId3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373870" y="172276137"/>
          <a:ext cx="1397000" cy="1020772"/>
        </a:xfrm>
        <a:prstGeom prst="rect">
          <a:avLst/>
        </a:prstGeom>
      </xdr:spPr>
    </xdr:pic>
    <xdr:clientData/>
  </xdr:twoCellAnchor>
  <xdr:twoCellAnchor editAs="oneCell">
    <xdr:from>
      <xdr:col>6</xdr:col>
      <xdr:colOff>114301</xdr:colOff>
      <xdr:row>265</xdr:row>
      <xdr:rowOff>63499</xdr:rowOff>
    </xdr:from>
    <xdr:to>
      <xdr:col>6</xdr:col>
      <xdr:colOff>1514217</xdr:colOff>
      <xdr:row>265</xdr:row>
      <xdr:rowOff>1104900</xdr:rowOff>
    </xdr:to>
    <xdr:pic>
      <xdr:nvPicPr>
        <xdr:cNvPr id="1491" name="图片 2051"/>
        <xdr:cNvPicPr>
          <a:picLocks noChangeAspect="1"/>
        </xdr:cNvPicPr>
      </xdr:nvPicPr>
      <xdr:blipFill rotWithShape="1">
        <a:blip xmlns:r="http://schemas.openxmlformats.org/officeDocument/2006/relationships" r:embed="rId3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076421" y="172260259"/>
          <a:ext cx="1399916" cy="1041401"/>
        </a:xfrm>
        <a:prstGeom prst="rect">
          <a:avLst/>
        </a:prstGeom>
      </xdr:spPr>
    </xdr:pic>
    <xdr:clientData/>
  </xdr:twoCellAnchor>
  <xdr:twoCellAnchor editAs="oneCell">
    <xdr:from>
      <xdr:col>3</xdr:col>
      <xdr:colOff>558800</xdr:colOff>
      <xdr:row>273</xdr:row>
      <xdr:rowOff>203202</xdr:rowOff>
    </xdr:from>
    <xdr:to>
      <xdr:col>3</xdr:col>
      <xdr:colOff>1955800</xdr:colOff>
      <xdr:row>273</xdr:row>
      <xdr:rowOff>1239876</xdr:rowOff>
    </xdr:to>
    <xdr:pic>
      <xdr:nvPicPr>
        <xdr:cNvPr id="1492" name="图片 2053"/>
        <xdr:cNvPicPr>
          <a:picLocks noChangeAspect="1"/>
        </xdr:cNvPicPr>
      </xdr:nvPicPr>
      <xdr:blipFill rotWithShape="1">
        <a:blip xmlns:r="http://schemas.openxmlformats.org/officeDocument/2006/relationships" r:embed="rId3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58020" y="178511202"/>
          <a:ext cx="1397000" cy="1036674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152400</xdr:colOff>
      <xdr:row>273</xdr:row>
      <xdr:rowOff>215901</xdr:rowOff>
    </xdr:from>
    <xdr:to>
      <xdr:col>6</xdr:col>
      <xdr:colOff>1591732</xdr:colOff>
      <xdr:row>273</xdr:row>
      <xdr:rowOff>1295400</xdr:rowOff>
    </xdr:to>
    <xdr:pic>
      <xdr:nvPicPr>
        <xdr:cNvPr id="1493" name="图片 2054"/>
        <xdr:cNvPicPr>
          <a:picLocks noChangeAspect="1"/>
        </xdr:cNvPicPr>
      </xdr:nvPicPr>
      <xdr:blipFill rotWithShape="1">
        <a:blip xmlns:r="http://schemas.openxmlformats.org/officeDocument/2006/relationships" r:embed="rId3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114520" y="178523901"/>
          <a:ext cx="1439332" cy="1079499"/>
        </a:xfrm>
        <a:prstGeom prst="rect">
          <a:avLst/>
        </a:prstGeom>
      </xdr:spPr>
    </xdr:pic>
    <xdr:clientData/>
  </xdr:twoCellAnchor>
  <xdr:twoCellAnchor editAs="oneCell">
    <xdr:from>
      <xdr:col>4</xdr:col>
      <xdr:colOff>1016000</xdr:colOff>
      <xdr:row>251</xdr:row>
      <xdr:rowOff>101600</xdr:rowOff>
    </xdr:from>
    <xdr:to>
      <xdr:col>4</xdr:col>
      <xdr:colOff>1754614</xdr:colOff>
      <xdr:row>251</xdr:row>
      <xdr:rowOff>1270000</xdr:rowOff>
    </xdr:to>
    <xdr:pic>
      <xdr:nvPicPr>
        <xdr:cNvPr id="1494" name="图片 2048"/>
        <xdr:cNvPicPr>
          <a:picLocks noChangeAspect="1"/>
        </xdr:cNvPicPr>
      </xdr:nvPicPr>
      <xdr:blipFill rotWithShape="1">
        <a:blip xmlns:r="http://schemas.openxmlformats.org/officeDocument/2006/relationships" r:embed="rId3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689840" y="162887660"/>
          <a:ext cx="738614" cy="1168400"/>
        </a:xfrm>
        <a:prstGeom prst="rect">
          <a:avLst/>
        </a:prstGeom>
      </xdr:spPr>
    </xdr:pic>
    <xdr:clientData/>
  </xdr:twoCellAnchor>
  <xdr:twoCellAnchor editAs="oneCell">
    <xdr:from>
      <xdr:col>4</xdr:col>
      <xdr:colOff>1066800</xdr:colOff>
      <xdr:row>258</xdr:row>
      <xdr:rowOff>76200</xdr:rowOff>
    </xdr:from>
    <xdr:to>
      <xdr:col>4</xdr:col>
      <xdr:colOff>1695162</xdr:colOff>
      <xdr:row>259</xdr:row>
      <xdr:rowOff>0</xdr:rowOff>
    </xdr:to>
    <xdr:pic>
      <xdr:nvPicPr>
        <xdr:cNvPr id="1495" name="图片 2055"/>
        <xdr:cNvPicPr>
          <a:picLocks noChangeAspect="1"/>
        </xdr:cNvPicPr>
      </xdr:nvPicPr>
      <xdr:blipFill rotWithShape="1">
        <a:blip xmlns:r="http://schemas.openxmlformats.org/officeDocument/2006/relationships" r:embed="rId3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740640" y="168562020"/>
          <a:ext cx="628362" cy="1051560"/>
        </a:xfrm>
        <a:prstGeom prst="rect">
          <a:avLst/>
        </a:prstGeom>
      </xdr:spPr>
    </xdr:pic>
    <xdr:clientData/>
  </xdr:twoCellAnchor>
  <xdr:twoCellAnchor editAs="oneCell">
    <xdr:from>
      <xdr:col>4</xdr:col>
      <xdr:colOff>1016000</xdr:colOff>
      <xdr:row>273</xdr:row>
      <xdr:rowOff>139700</xdr:rowOff>
    </xdr:from>
    <xdr:to>
      <xdr:col>4</xdr:col>
      <xdr:colOff>1701800</xdr:colOff>
      <xdr:row>273</xdr:row>
      <xdr:rowOff>1290154</xdr:rowOff>
    </xdr:to>
    <xdr:pic>
      <xdr:nvPicPr>
        <xdr:cNvPr id="1496" name="图片 1601"/>
        <xdr:cNvPicPr>
          <a:picLocks noChangeAspect="1"/>
        </xdr:cNvPicPr>
      </xdr:nvPicPr>
      <xdr:blipFill rotWithShape="1">
        <a:blip xmlns:r="http://schemas.openxmlformats.org/officeDocument/2006/relationships" r:embed="rId3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689840" y="178447700"/>
          <a:ext cx="685800" cy="1150454"/>
        </a:xfrm>
        <a:prstGeom prst="rect">
          <a:avLst/>
        </a:prstGeom>
      </xdr:spPr>
    </xdr:pic>
    <xdr:clientData/>
  </xdr:twoCellAnchor>
  <xdr:twoCellAnchor editAs="oneCell">
    <xdr:from>
      <xdr:col>5</xdr:col>
      <xdr:colOff>927100</xdr:colOff>
      <xdr:row>390</xdr:row>
      <xdr:rowOff>127000</xdr:rowOff>
    </xdr:from>
    <xdr:to>
      <xdr:col>5</xdr:col>
      <xdr:colOff>1612900</xdr:colOff>
      <xdr:row>390</xdr:row>
      <xdr:rowOff>1277454</xdr:rowOff>
    </xdr:to>
    <xdr:pic>
      <xdr:nvPicPr>
        <xdr:cNvPr id="1497" name="图片 1602"/>
        <xdr:cNvPicPr>
          <a:picLocks noChangeAspect="1"/>
        </xdr:cNvPicPr>
      </xdr:nvPicPr>
      <xdr:blipFill rotWithShape="1">
        <a:blip xmlns:r="http://schemas.openxmlformats.org/officeDocument/2006/relationships" r:embed="rId3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374620" y="251213620"/>
          <a:ext cx="685800" cy="1150454"/>
        </a:xfrm>
        <a:prstGeom prst="rect">
          <a:avLst/>
        </a:prstGeom>
      </xdr:spPr>
    </xdr:pic>
    <xdr:clientData/>
  </xdr:twoCellAnchor>
  <xdr:twoCellAnchor editAs="oneCell">
    <xdr:from>
      <xdr:col>2</xdr:col>
      <xdr:colOff>774700</xdr:colOff>
      <xdr:row>108</xdr:row>
      <xdr:rowOff>241300</xdr:rowOff>
    </xdr:from>
    <xdr:to>
      <xdr:col>2</xdr:col>
      <xdr:colOff>1460500</xdr:colOff>
      <xdr:row>108</xdr:row>
      <xdr:rowOff>1391754</xdr:rowOff>
    </xdr:to>
    <xdr:pic>
      <xdr:nvPicPr>
        <xdr:cNvPr id="1498" name="图片 1603"/>
        <xdr:cNvPicPr>
          <a:picLocks noChangeAspect="1"/>
        </xdr:cNvPicPr>
      </xdr:nvPicPr>
      <xdr:blipFill rotWithShape="1">
        <a:blip xmlns:r="http://schemas.openxmlformats.org/officeDocument/2006/relationships" r:embed="rId3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81240" y="73903840"/>
          <a:ext cx="685800" cy="1150454"/>
        </a:xfrm>
        <a:prstGeom prst="rect">
          <a:avLst/>
        </a:prstGeom>
      </xdr:spPr>
    </xdr:pic>
    <xdr:clientData/>
  </xdr:twoCellAnchor>
  <xdr:twoCellAnchor editAs="oneCell">
    <xdr:from>
      <xdr:col>2</xdr:col>
      <xdr:colOff>749300</xdr:colOff>
      <xdr:row>251</xdr:row>
      <xdr:rowOff>76199</xdr:rowOff>
    </xdr:from>
    <xdr:to>
      <xdr:col>2</xdr:col>
      <xdr:colOff>1333500</xdr:colOff>
      <xdr:row>251</xdr:row>
      <xdr:rowOff>1277666</xdr:rowOff>
    </xdr:to>
    <xdr:pic>
      <xdr:nvPicPr>
        <xdr:cNvPr id="1499" name="图片 2056"/>
        <xdr:cNvPicPr>
          <a:picLocks noChangeAspect="1"/>
        </xdr:cNvPicPr>
      </xdr:nvPicPr>
      <xdr:blipFill rotWithShape="1">
        <a:blip xmlns:r="http://schemas.openxmlformats.org/officeDocument/2006/relationships" r:embed="rId3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55840" y="162862259"/>
          <a:ext cx="584200" cy="1201467"/>
        </a:xfrm>
        <a:prstGeom prst="rect">
          <a:avLst/>
        </a:prstGeom>
      </xdr:spPr>
    </xdr:pic>
    <xdr:clientData/>
  </xdr:twoCellAnchor>
  <xdr:twoCellAnchor editAs="oneCell">
    <xdr:from>
      <xdr:col>2</xdr:col>
      <xdr:colOff>787399</xdr:colOff>
      <xdr:row>258</xdr:row>
      <xdr:rowOff>25400</xdr:rowOff>
    </xdr:from>
    <xdr:to>
      <xdr:col>2</xdr:col>
      <xdr:colOff>1473200</xdr:colOff>
      <xdr:row>258</xdr:row>
      <xdr:rowOff>1066800</xdr:rowOff>
    </xdr:to>
    <xdr:pic>
      <xdr:nvPicPr>
        <xdr:cNvPr id="1500" name="图片 2057"/>
        <xdr:cNvPicPr>
          <a:picLocks noChangeAspect="1"/>
        </xdr:cNvPicPr>
      </xdr:nvPicPr>
      <xdr:blipFill rotWithShape="1">
        <a:blip xmlns:r="http://schemas.openxmlformats.org/officeDocument/2006/relationships" r:embed="rId3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93939" y="168511220"/>
          <a:ext cx="685801" cy="1041400"/>
        </a:xfrm>
        <a:prstGeom prst="rect">
          <a:avLst/>
        </a:prstGeom>
      </xdr:spPr>
    </xdr:pic>
    <xdr:clientData/>
  </xdr:twoCellAnchor>
  <xdr:twoCellAnchor editAs="oneCell">
    <xdr:from>
      <xdr:col>3</xdr:col>
      <xdr:colOff>469900</xdr:colOff>
      <xdr:row>251</xdr:row>
      <xdr:rowOff>114300</xdr:rowOff>
    </xdr:from>
    <xdr:to>
      <xdr:col>3</xdr:col>
      <xdr:colOff>1866900</xdr:colOff>
      <xdr:row>251</xdr:row>
      <xdr:rowOff>1135072</xdr:rowOff>
    </xdr:to>
    <xdr:pic>
      <xdr:nvPicPr>
        <xdr:cNvPr id="1501" name="图片 1606"/>
        <xdr:cNvPicPr>
          <a:picLocks noChangeAspect="1"/>
        </xdr:cNvPicPr>
      </xdr:nvPicPr>
      <xdr:blipFill rotWithShape="1">
        <a:blip xmlns:r="http://schemas.openxmlformats.org/officeDocument/2006/relationships" r:embed="rId3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469120" y="162900360"/>
          <a:ext cx="1397000" cy="1020772"/>
        </a:xfrm>
        <a:prstGeom prst="rect">
          <a:avLst/>
        </a:prstGeom>
      </xdr:spPr>
    </xdr:pic>
    <xdr:clientData/>
  </xdr:twoCellAnchor>
  <xdr:twoCellAnchor editAs="oneCell">
    <xdr:from>
      <xdr:col>3</xdr:col>
      <xdr:colOff>444500</xdr:colOff>
      <xdr:row>258</xdr:row>
      <xdr:rowOff>88900</xdr:rowOff>
    </xdr:from>
    <xdr:to>
      <xdr:col>3</xdr:col>
      <xdr:colOff>1841500</xdr:colOff>
      <xdr:row>259</xdr:row>
      <xdr:rowOff>3741</xdr:rowOff>
    </xdr:to>
    <xdr:pic>
      <xdr:nvPicPr>
        <xdr:cNvPr id="1502" name="图片 1608"/>
        <xdr:cNvPicPr>
          <a:picLocks noChangeAspect="1"/>
        </xdr:cNvPicPr>
      </xdr:nvPicPr>
      <xdr:blipFill rotWithShape="1">
        <a:blip xmlns:r="http://schemas.openxmlformats.org/officeDocument/2006/relationships" r:embed="rId3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443720" y="168574720"/>
          <a:ext cx="1397000" cy="1042601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381000</xdr:colOff>
      <xdr:row>251</xdr:row>
      <xdr:rowOff>177800</xdr:rowOff>
    </xdr:from>
    <xdr:to>
      <xdr:col>5</xdr:col>
      <xdr:colOff>1780916</xdr:colOff>
      <xdr:row>251</xdr:row>
      <xdr:rowOff>1219201</xdr:rowOff>
    </xdr:to>
    <xdr:pic>
      <xdr:nvPicPr>
        <xdr:cNvPr id="1503" name="图片 1617"/>
        <xdr:cNvPicPr>
          <a:picLocks noChangeAspect="1"/>
        </xdr:cNvPicPr>
      </xdr:nvPicPr>
      <xdr:blipFill rotWithShape="1">
        <a:blip xmlns:r="http://schemas.openxmlformats.org/officeDocument/2006/relationships" r:embed="rId3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828520" y="162963860"/>
          <a:ext cx="1399916" cy="1041401"/>
        </a:xfrm>
        <a:prstGeom prst="rect">
          <a:avLst/>
        </a:prstGeom>
      </xdr:spPr>
    </xdr:pic>
    <xdr:clientData/>
  </xdr:twoCellAnchor>
  <xdr:twoCellAnchor editAs="oneCell">
    <xdr:from>
      <xdr:col>5</xdr:col>
      <xdr:colOff>317500</xdr:colOff>
      <xdr:row>258</xdr:row>
      <xdr:rowOff>12700</xdr:rowOff>
    </xdr:from>
    <xdr:to>
      <xdr:col>5</xdr:col>
      <xdr:colOff>1756832</xdr:colOff>
      <xdr:row>258</xdr:row>
      <xdr:rowOff>1092199</xdr:rowOff>
    </xdr:to>
    <xdr:pic>
      <xdr:nvPicPr>
        <xdr:cNvPr id="1504" name="图片 1618"/>
        <xdr:cNvPicPr>
          <a:picLocks noChangeAspect="1"/>
        </xdr:cNvPicPr>
      </xdr:nvPicPr>
      <xdr:blipFill rotWithShape="1">
        <a:blip xmlns:r="http://schemas.openxmlformats.org/officeDocument/2006/relationships" r:embed="rId3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765020" y="168498520"/>
          <a:ext cx="1439332" cy="1079499"/>
        </a:xfrm>
        <a:prstGeom prst="rect">
          <a:avLst/>
        </a:prstGeom>
      </xdr:spPr>
    </xdr:pic>
    <xdr:clientData/>
  </xdr:twoCellAnchor>
  <xdr:oneCellAnchor>
    <xdr:from>
      <xdr:col>2</xdr:col>
      <xdr:colOff>246529</xdr:colOff>
      <xdr:row>265</xdr:row>
      <xdr:rowOff>302559</xdr:rowOff>
    </xdr:from>
    <xdr:ext cx="914400" cy="0"/>
    <xdr:pic>
      <xdr:nvPicPr>
        <xdr:cNvPr id="1505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853069" y="17249931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2</xdr:col>
      <xdr:colOff>825500</xdr:colOff>
      <xdr:row>264</xdr:row>
      <xdr:rowOff>139700</xdr:rowOff>
    </xdr:from>
    <xdr:to>
      <xdr:col>2</xdr:col>
      <xdr:colOff>1409700</xdr:colOff>
      <xdr:row>265</xdr:row>
      <xdr:rowOff>1125268</xdr:rowOff>
    </xdr:to>
    <xdr:pic>
      <xdr:nvPicPr>
        <xdr:cNvPr id="1506" name="图片 1653"/>
        <xdr:cNvPicPr>
          <a:picLocks noChangeAspect="1"/>
        </xdr:cNvPicPr>
      </xdr:nvPicPr>
      <xdr:blipFill rotWithShape="1">
        <a:blip xmlns:r="http://schemas.openxmlformats.org/officeDocument/2006/relationships" r:embed="rId3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432040" y="172123100"/>
          <a:ext cx="584200" cy="1198928"/>
        </a:xfrm>
        <a:prstGeom prst="rect">
          <a:avLst/>
        </a:prstGeom>
      </xdr:spPr>
    </xdr:pic>
    <xdr:clientData/>
  </xdr:twoCellAnchor>
  <xdr:twoCellAnchor editAs="oneCell">
    <xdr:from>
      <xdr:col>2</xdr:col>
      <xdr:colOff>787400</xdr:colOff>
      <xdr:row>273</xdr:row>
      <xdr:rowOff>152400</xdr:rowOff>
    </xdr:from>
    <xdr:to>
      <xdr:col>2</xdr:col>
      <xdr:colOff>1473201</xdr:colOff>
      <xdr:row>273</xdr:row>
      <xdr:rowOff>1193800</xdr:rowOff>
    </xdr:to>
    <xdr:pic>
      <xdr:nvPicPr>
        <xdr:cNvPr id="1507" name="图片 1654"/>
        <xdr:cNvPicPr>
          <a:picLocks noChangeAspect="1"/>
        </xdr:cNvPicPr>
      </xdr:nvPicPr>
      <xdr:blipFill rotWithShape="1">
        <a:blip xmlns:r="http://schemas.openxmlformats.org/officeDocument/2006/relationships" r:embed="rId3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93940" y="178460400"/>
          <a:ext cx="685801" cy="1041400"/>
        </a:xfrm>
        <a:prstGeom prst="rect">
          <a:avLst/>
        </a:prstGeom>
      </xdr:spPr>
    </xdr:pic>
    <xdr:clientData/>
  </xdr:twoCellAnchor>
  <xdr:twoCellAnchor editAs="oneCell">
    <xdr:from>
      <xdr:col>2</xdr:col>
      <xdr:colOff>901700</xdr:colOff>
      <xdr:row>303</xdr:row>
      <xdr:rowOff>355600</xdr:rowOff>
    </xdr:from>
    <xdr:to>
      <xdr:col>2</xdr:col>
      <xdr:colOff>1485900</xdr:colOff>
      <xdr:row>303</xdr:row>
      <xdr:rowOff>1557067</xdr:rowOff>
    </xdr:to>
    <xdr:pic>
      <xdr:nvPicPr>
        <xdr:cNvPr id="1508" name="图片 1655"/>
        <xdr:cNvPicPr>
          <a:picLocks noChangeAspect="1"/>
        </xdr:cNvPicPr>
      </xdr:nvPicPr>
      <xdr:blipFill rotWithShape="1">
        <a:blip xmlns:r="http://schemas.openxmlformats.org/officeDocument/2006/relationships" r:embed="rId3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508240" y="195473320"/>
          <a:ext cx="584200" cy="1201467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419100</xdr:colOff>
      <xdr:row>303</xdr:row>
      <xdr:rowOff>495300</xdr:rowOff>
    </xdr:from>
    <xdr:to>
      <xdr:col>3</xdr:col>
      <xdr:colOff>1816100</xdr:colOff>
      <xdr:row>303</xdr:row>
      <xdr:rowOff>1516072</xdr:rowOff>
    </xdr:to>
    <xdr:pic>
      <xdr:nvPicPr>
        <xdr:cNvPr id="1509" name="图片 1657"/>
        <xdr:cNvPicPr>
          <a:picLocks noChangeAspect="1"/>
        </xdr:cNvPicPr>
      </xdr:nvPicPr>
      <xdr:blipFill rotWithShape="1">
        <a:blip xmlns:r="http://schemas.openxmlformats.org/officeDocument/2006/relationships" r:embed="rId3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418320" y="195613020"/>
          <a:ext cx="1397000" cy="1020772"/>
        </a:xfrm>
        <a:prstGeom prst="rect">
          <a:avLst/>
        </a:prstGeom>
      </xdr:spPr>
    </xdr:pic>
    <xdr:clientData/>
  </xdr:twoCellAnchor>
  <xdr:twoCellAnchor editAs="oneCell">
    <xdr:from>
      <xdr:col>6</xdr:col>
      <xdr:colOff>101600</xdr:colOff>
      <xdr:row>303</xdr:row>
      <xdr:rowOff>381000</xdr:rowOff>
    </xdr:from>
    <xdr:to>
      <xdr:col>6</xdr:col>
      <xdr:colOff>1501516</xdr:colOff>
      <xdr:row>303</xdr:row>
      <xdr:rowOff>1422401</xdr:rowOff>
    </xdr:to>
    <xdr:pic>
      <xdr:nvPicPr>
        <xdr:cNvPr id="1510" name="图片 1658"/>
        <xdr:cNvPicPr>
          <a:picLocks noChangeAspect="1"/>
        </xdr:cNvPicPr>
      </xdr:nvPicPr>
      <xdr:blipFill rotWithShape="1">
        <a:blip xmlns:r="http://schemas.openxmlformats.org/officeDocument/2006/relationships" r:embed="rId3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063720" y="195498720"/>
          <a:ext cx="1399916" cy="1041401"/>
        </a:xfrm>
        <a:prstGeom prst="rect">
          <a:avLst/>
        </a:prstGeom>
      </xdr:spPr>
    </xdr:pic>
    <xdr:clientData/>
  </xdr:twoCellAnchor>
  <xdr:twoCellAnchor>
    <xdr:from>
      <xdr:col>7</xdr:col>
      <xdr:colOff>254000</xdr:colOff>
      <xdr:row>374</xdr:row>
      <xdr:rowOff>114300</xdr:rowOff>
    </xdr:from>
    <xdr:to>
      <xdr:col>7</xdr:col>
      <xdr:colOff>1562100</xdr:colOff>
      <xdr:row>376</xdr:row>
      <xdr:rowOff>64195</xdr:rowOff>
    </xdr:to>
    <xdr:pic>
      <xdr:nvPicPr>
        <xdr:cNvPr id="1511" name="图片 1659" descr="DS-1271ZJ-110-海康白"/>
        <xdr:cNvPicPr>
          <a:picLocks noChangeAspect="1"/>
        </xdr:cNvPicPr>
      </xdr:nvPicPr>
      <xdr:blipFill>
        <a:blip xmlns:r="http://schemas.openxmlformats.org/officeDocument/2006/relationships" r:embed="rId3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29680" y="242247420"/>
          <a:ext cx="1308100" cy="1054795"/>
        </a:xfrm>
        <a:prstGeom prst="rect">
          <a:avLst/>
        </a:prstGeom>
      </xdr:spPr>
    </xdr:pic>
    <xdr:clientData/>
  </xdr:twoCellAnchor>
  <xdr:twoCellAnchor>
    <xdr:from>
      <xdr:col>2</xdr:col>
      <xdr:colOff>495300</xdr:colOff>
      <xdr:row>374</xdr:row>
      <xdr:rowOff>38100</xdr:rowOff>
    </xdr:from>
    <xdr:to>
      <xdr:col>2</xdr:col>
      <xdr:colOff>1739900</xdr:colOff>
      <xdr:row>376</xdr:row>
      <xdr:rowOff>24229</xdr:rowOff>
    </xdr:to>
    <xdr:pic>
      <xdr:nvPicPr>
        <xdr:cNvPr id="1512" name="图片 1660" descr="DS-1272ZJ-110-海康白"/>
        <xdr:cNvPicPr>
          <a:picLocks noChangeAspect="1"/>
        </xdr:cNvPicPr>
      </xdr:nvPicPr>
      <xdr:blipFill>
        <a:blip xmlns:r="http://schemas.openxmlformats.org/officeDocument/2006/relationships" r:embed="rId3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01840" y="242171220"/>
          <a:ext cx="1244600" cy="1091029"/>
        </a:xfrm>
        <a:prstGeom prst="rect">
          <a:avLst/>
        </a:prstGeom>
      </xdr:spPr>
    </xdr:pic>
    <xdr:clientData/>
  </xdr:twoCellAnchor>
  <xdr:oneCellAnchor>
    <xdr:from>
      <xdr:col>8</xdr:col>
      <xdr:colOff>171450</xdr:colOff>
      <xdr:row>375</xdr:row>
      <xdr:rowOff>361950</xdr:rowOff>
    </xdr:from>
    <xdr:ext cx="676275" cy="0"/>
    <xdr:pic>
      <xdr:nvPicPr>
        <xdr:cNvPr id="151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722590" y="24266271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390525</xdr:colOff>
      <xdr:row>375</xdr:row>
      <xdr:rowOff>304800</xdr:rowOff>
    </xdr:from>
    <xdr:ext cx="676275" cy="0"/>
    <xdr:pic>
      <xdr:nvPicPr>
        <xdr:cNvPr id="151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941665" y="2426055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8</xdr:col>
      <xdr:colOff>88900</xdr:colOff>
      <xdr:row>374</xdr:row>
      <xdr:rowOff>25400</xdr:rowOff>
    </xdr:from>
    <xdr:to>
      <xdr:col>8</xdr:col>
      <xdr:colOff>1577904</xdr:colOff>
      <xdr:row>376</xdr:row>
      <xdr:rowOff>15752</xdr:rowOff>
    </xdr:to>
    <xdr:pic>
      <xdr:nvPicPr>
        <xdr:cNvPr id="1515" name="图片 1663" descr="DS-1272ZJ-110B-海康白"/>
        <xdr:cNvPicPr>
          <a:picLocks noChangeAspect="1"/>
        </xdr:cNvPicPr>
      </xdr:nvPicPr>
      <xdr:blipFill>
        <a:blip xmlns:r="http://schemas.openxmlformats.org/officeDocument/2006/relationships" r:embed="rId3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640040" y="242158520"/>
          <a:ext cx="1489004" cy="1095252"/>
        </a:xfrm>
        <a:prstGeom prst="rect">
          <a:avLst/>
        </a:prstGeom>
      </xdr:spPr>
    </xdr:pic>
    <xdr:clientData/>
  </xdr:twoCellAnchor>
  <xdr:twoCellAnchor editAs="oneCell">
    <xdr:from>
      <xdr:col>2</xdr:col>
      <xdr:colOff>520701</xdr:colOff>
      <xdr:row>383</xdr:row>
      <xdr:rowOff>127000</xdr:rowOff>
    </xdr:from>
    <xdr:to>
      <xdr:col>2</xdr:col>
      <xdr:colOff>1930401</xdr:colOff>
      <xdr:row>383</xdr:row>
      <xdr:rowOff>1260171</xdr:rowOff>
    </xdr:to>
    <xdr:pic>
      <xdr:nvPicPr>
        <xdr:cNvPr id="1516" name="图片 2058"/>
        <xdr:cNvPicPr>
          <a:picLocks noChangeAspect="1"/>
        </xdr:cNvPicPr>
      </xdr:nvPicPr>
      <xdr:blipFill rotWithShape="1">
        <a:blip xmlns:r="http://schemas.openxmlformats.org/officeDocument/2006/relationships" r:embed="rId3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127241" y="246397780"/>
          <a:ext cx="1409700" cy="1133171"/>
        </a:xfrm>
        <a:prstGeom prst="rect">
          <a:avLst/>
        </a:prstGeom>
      </xdr:spPr>
    </xdr:pic>
    <xdr:clientData/>
  </xdr:twoCellAnchor>
  <xdr:twoCellAnchor editAs="oneCell">
    <xdr:from>
      <xdr:col>2</xdr:col>
      <xdr:colOff>381000</xdr:colOff>
      <xdr:row>390</xdr:row>
      <xdr:rowOff>139700</xdr:rowOff>
    </xdr:from>
    <xdr:to>
      <xdr:col>2</xdr:col>
      <xdr:colOff>1930400</xdr:colOff>
      <xdr:row>390</xdr:row>
      <xdr:rowOff>1381145</xdr:rowOff>
    </xdr:to>
    <xdr:pic>
      <xdr:nvPicPr>
        <xdr:cNvPr id="1517" name="图片 2059"/>
        <xdr:cNvPicPr>
          <a:picLocks noChangeAspect="1"/>
        </xdr:cNvPicPr>
      </xdr:nvPicPr>
      <xdr:blipFill rotWithShape="1">
        <a:blip xmlns:r="http://schemas.openxmlformats.org/officeDocument/2006/relationships" r:embed="rId3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987540" y="251226320"/>
          <a:ext cx="1549400" cy="1241445"/>
        </a:xfrm>
        <a:prstGeom prst="rect">
          <a:avLst/>
        </a:prstGeom>
      </xdr:spPr>
    </xdr:pic>
    <xdr:clientData/>
  </xdr:twoCellAnchor>
  <xdr:twoCellAnchor>
    <xdr:from>
      <xdr:col>2</xdr:col>
      <xdr:colOff>571500</xdr:colOff>
      <xdr:row>160</xdr:row>
      <xdr:rowOff>114300</xdr:rowOff>
    </xdr:from>
    <xdr:to>
      <xdr:col>2</xdr:col>
      <xdr:colOff>1625600</xdr:colOff>
      <xdr:row>162</xdr:row>
      <xdr:rowOff>50800</xdr:rowOff>
    </xdr:to>
    <xdr:pic>
      <xdr:nvPicPr>
        <xdr:cNvPr id="1518" name="图片 1664" descr="DS-1280ZJ-海康白"/>
        <xdr:cNvPicPr>
          <a:picLocks noChangeAspect="1"/>
        </xdr:cNvPicPr>
      </xdr:nvPicPr>
      <xdr:blipFill rotWithShape="1">
        <a:blip xmlns:r="http://schemas.openxmlformats.org/officeDocument/2006/relationships" r:embed="rId2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178040" y="109019340"/>
          <a:ext cx="1054100" cy="949960"/>
        </a:xfrm>
        <a:prstGeom prst="rect">
          <a:avLst/>
        </a:prstGeom>
      </xdr:spPr>
    </xdr:pic>
    <xdr:clientData/>
  </xdr:twoCellAnchor>
  <xdr:twoCellAnchor>
    <xdr:from>
      <xdr:col>5</xdr:col>
      <xdr:colOff>711200</xdr:colOff>
      <xdr:row>375</xdr:row>
      <xdr:rowOff>50800</xdr:rowOff>
    </xdr:from>
    <xdr:to>
      <xdr:col>5</xdr:col>
      <xdr:colOff>1765300</xdr:colOff>
      <xdr:row>376</xdr:row>
      <xdr:rowOff>63500</xdr:rowOff>
    </xdr:to>
    <xdr:pic>
      <xdr:nvPicPr>
        <xdr:cNvPr id="1519" name="图片 1665" descr="DS-1280ZJ-海康白"/>
        <xdr:cNvPicPr>
          <a:picLocks noChangeAspect="1"/>
        </xdr:cNvPicPr>
      </xdr:nvPicPr>
      <xdr:blipFill rotWithShape="1">
        <a:blip xmlns:r="http://schemas.openxmlformats.org/officeDocument/2006/relationships" r:embed="rId2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158720" y="242351560"/>
          <a:ext cx="1054100" cy="949960"/>
        </a:xfrm>
        <a:prstGeom prst="rect">
          <a:avLst/>
        </a:prstGeom>
      </xdr:spPr>
    </xdr:pic>
    <xdr:clientData/>
  </xdr:twoCellAnchor>
  <xdr:twoCellAnchor>
    <xdr:from>
      <xdr:col>5</xdr:col>
      <xdr:colOff>736600</xdr:colOff>
      <xdr:row>407</xdr:row>
      <xdr:rowOff>241300</xdr:rowOff>
    </xdr:from>
    <xdr:to>
      <xdr:col>5</xdr:col>
      <xdr:colOff>1790700</xdr:colOff>
      <xdr:row>407</xdr:row>
      <xdr:rowOff>1193800</xdr:rowOff>
    </xdr:to>
    <xdr:pic>
      <xdr:nvPicPr>
        <xdr:cNvPr id="1520" name="图片 1666" descr="DS-1280ZJ-海康白"/>
        <xdr:cNvPicPr>
          <a:picLocks noChangeAspect="1"/>
        </xdr:cNvPicPr>
      </xdr:nvPicPr>
      <xdr:blipFill rotWithShape="1">
        <a:blip xmlns:r="http://schemas.openxmlformats.org/officeDocument/2006/relationships" r:embed="rId2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184120" y="260685280"/>
          <a:ext cx="1054100" cy="952500"/>
        </a:xfrm>
        <a:prstGeom prst="rect">
          <a:avLst/>
        </a:prstGeom>
      </xdr:spPr>
    </xdr:pic>
    <xdr:clientData/>
  </xdr:twoCellAnchor>
  <xdr:twoCellAnchor>
    <xdr:from>
      <xdr:col>3</xdr:col>
      <xdr:colOff>850900</xdr:colOff>
      <xdr:row>82</xdr:row>
      <xdr:rowOff>88900</xdr:rowOff>
    </xdr:from>
    <xdr:to>
      <xdr:col>3</xdr:col>
      <xdr:colOff>1905000</xdr:colOff>
      <xdr:row>82</xdr:row>
      <xdr:rowOff>1041400</xdr:rowOff>
    </xdr:to>
    <xdr:pic>
      <xdr:nvPicPr>
        <xdr:cNvPr id="1521" name="图片 1667" descr="DS-1280ZJ-海康白"/>
        <xdr:cNvPicPr>
          <a:picLocks noChangeAspect="1"/>
        </xdr:cNvPicPr>
      </xdr:nvPicPr>
      <xdr:blipFill rotWithShape="1">
        <a:blip xmlns:r="http://schemas.openxmlformats.org/officeDocument/2006/relationships" r:embed="rId2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850120" y="53969920"/>
          <a:ext cx="1054100" cy="952500"/>
        </a:xfrm>
        <a:prstGeom prst="rect">
          <a:avLst/>
        </a:prstGeom>
      </xdr:spPr>
    </xdr:pic>
    <xdr:clientData/>
  </xdr:twoCellAnchor>
  <xdr:twoCellAnchor>
    <xdr:from>
      <xdr:col>2</xdr:col>
      <xdr:colOff>533400</xdr:colOff>
      <xdr:row>397</xdr:row>
      <xdr:rowOff>63500</xdr:rowOff>
    </xdr:from>
    <xdr:to>
      <xdr:col>2</xdr:col>
      <xdr:colOff>1502410</xdr:colOff>
      <xdr:row>397</xdr:row>
      <xdr:rowOff>845820</xdr:rowOff>
    </xdr:to>
    <xdr:pic>
      <xdr:nvPicPr>
        <xdr:cNvPr id="1522" name="图片 1668"/>
        <xdr:cNvPicPr>
          <a:picLocks noChangeAspect="1"/>
        </xdr:cNvPicPr>
      </xdr:nvPicPr>
      <xdr:blipFill>
        <a:blip xmlns:r="http://schemas.openxmlformats.org/officeDocument/2006/relationships" r:embed="rId28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139940" y="255203960"/>
          <a:ext cx="969010" cy="782320"/>
        </a:xfrm>
        <a:prstGeom prst="rect">
          <a:avLst/>
        </a:prstGeom>
      </xdr:spPr>
    </xdr:pic>
    <xdr:clientData/>
  </xdr:twoCellAnchor>
  <xdr:twoCellAnchor>
    <xdr:from>
      <xdr:col>7</xdr:col>
      <xdr:colOff>698500</xdr:colOff>
      <xdr:row>397</xdr:row>
      <xdr:rowOff>25401</xdr:rowOff>
    </xdr:from>
    <xdr:to>
      <xdr:col>7</xdr:col>
      <xdr:colOff>1111613</xdr:colOff>
      <xdr:row>397</xdr:row>
      <xdr:rowOff>901701</xdr:rowOff>
    </xdr:to>
    <xdr:pic>
      <xdr:nvPicPr>
        <xdr:cNvPr id="1523" name="图片 1669"/>
        <xdr:cNvPicPr>
          <a:picLocks noChangeAspect="1"/>
        </xdr:cNvPicPr>
      </xdr:nvPicPr>
      <xdr:blipFill>
        <a:blip xmlns:r="http://schemas.openxmlformats.org/officeDocument/2006/relationships" r:embed="rId3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474180" y="255165861"/>
          <a:ext cx="413113" cy="876300"/>
        </a:xfrm>
        <a:prstGeom prst="rect">
          <a:avLst/>
        </a:prstGeom>
      </xdr:spPr>
    </xdr:pic>
    <xdr:clientData/>
  </xdr:twoCellAnchor>
  <xdr:twoCellAnchor editAs="oneCell">
    <xdr:from>
      <xdr:col>7</xdr:col>
      <xdr:colOff>139700</xdr:colOff>
      <xdr:row>358</xdr:row>
      <xdr:rowOff>190500</xdr:rowOff>
    </xdr:from>
    <xdr:to>
      <xdr:col>7</xdr:col>
      <xdr:colOff>1549400</xdr:colOff>
      <xdr:row>358</xdr:row>
      <xdr:rowOff>1312695</xdr:rowOff>
    </xdr:to>
    <xdr:pic>
      <xdr:nvPicPr>
        <xdr:cNvPr id="1524" name="图片 1670"/>
        <xdr:cNvPicPr>
          <a:picLocks noChangeAspect="1"/>
        </xdr:cNvPicPr>
      </xdr:nvPicPr>
      <xdr:blipFill rotWithShape="1">
        <a:blip xmlns:r="http://schemas.openxmlformats.org/officeDocument/2006/relationships" r:embed="rId3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8915380" y="228645720"/>
          <a:ext cx="1409700" cy="1122195"/>
        </a:xfrm>
        <a:prstGeom prst="rect">
          <a:avLst/>
        </a:prstGeom>
      </xdr:spPr>
    </xdr:pic>
    <xdr:clientData/>
  </xdr:twoCellAnchor>
  <xdr:twoCellAnchor>
    <xdr:from>
      <xdr:col>8</xdr:col>
      <xdr:colOff>342901</xdr:colOff>
      <xdr:row>180</xdr:row>
      <xdr:rowOff>63500</xdr:rowOff>
    </xdr:from>
    <xdr:to>
      <xdr:col>8</xdr:col>
      <xdr:colOff>1333501</xdr:colOff>
      <xdr:row>180</xdr:row>
      <xdr:rowOff>789729</xdr:rowOff>
    </xdr:to>
    <xdr:pic>
      <xdr:nvPicPr>
        <xdr:cNvPr id="1525" name="图片 1671"/>
        <xdr:cNvPicPr>
          <a:picLocks noChangeAspect="1"/>
        </xdr:cNvPicPr>
      </xdr:nvPicPr>
      <xdr:blipFill>
        <a:blip xmlns:r="http://schemas.openxmlformats.org/officeDocument/2006/relationships" r:embed="rId3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894041" y="116832380"/>
          <a:ext cx="990600" cy="726229"/>
        </a:xfrm>
        <a:prstGeom prst="rect">
          <a:avLst/>
        </a:prstGeom>
      </xdr:spPr>
    </xdr:pic>
    <xdr:clientData/>
  </xdr:twoCellAnchor>
  <xdr:twoCellAnchor editAs="oneCell">
    <xdr:from>
      <xdr:col>3</xdr:col>
      <xdr:colOff>927100</xdr:colOff>
      <xdr:row>180</xdr:row>
      <xdr:rowOff>63501</xdr:rowOff>
    </xdr:from>
    <xdr:to>
      <xdr:col>3</xdr:col>
      <xdr:colOff>2025436</xdr:colOff>
      <xdr:row>180</xdr:row>
      <xdr:rowOff>863600</xdr:rowOff>
    </xdr:to>
    <xdr:pic>
      <xdr:nvPicPr>
        <xdr:cNvPr id="1526" name="图片 2060"/>
        <xdr:cNvPicPr>
          <a:picLocks noChangeAspect="1"/>
        </xdr:cNvPicPr>
      </xdr:nvPicPr>
      <xdr:blipFill rotWithShape="1">
        <a:blip xmlns:r="http://schemas.openxmlformats.org/officeDocument/2006/relationships" r:embed="rId3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9926320" y="116832381"/>
          <a:ext cx="1098336" cy="800099"/>
        </a:xfrm>
        <a:prstGeom prst="rect">
          <a:avLst/>
        </a:prstGeom>
      </xdr:spPr>
    </xdr:pic>
    <xdr:clientData/>
  </xdr:twoCellAnchor>
  <xdr:twoCellAnchor editAs="oneCell">
    <xdr:from>
      <xdr:col>4</xdr:col>
      <xdr:colOff>800101</xdr:colOff>
      <xdr:row>180</xdr:row>
      <xdr:rowOff>38101</xdr:rowOff>
    </xdr:from>
    <xdr:to>
      <xdr:col>4</xdr:col>
      <xdr:colOff>1824691</xdr:colOff>
      <xdr:row>180</xdr:row>
      <xdr:rowOff>863600</xdr:rowOff>
    </xdr:to>
    <xdr:pic>
      <xdr:nvPicPr>
        <xdr:cNvPr id="1527" name="图片 2061"/>
        <xdr:cNvPicPr>
          <a:picLocks noChangeAspect="1"/>
        </xdr:cNvPicPr>
      </xdr:nvPicPr>
      <xdr:blipFill rotWithShape="1">
        <a:blip xmlns:r="http://schemas.openxmlformats.org/officeDocument/2006/relationships" r:embed="rId3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473941" y="116806981"/>
          <a:ext cx="1024590" cy="825499"/>
        </a:xfrm>
        <a:prstGeom prst="rect">
          <a:avLst/>
        </a:prstGeom>
      </xdr:spPr>
    </xdr:pic>
    <xdr:clientData/>
  </xdr:twoCellAnchor>
  <xdr:twoCellAnchor editAs="oneCell">
    <xdr:from>
      <xdr:col>7</xdr:col>
      <xdr:colOff>177801</xdr:colOff>
      <xdr:row>383</xdr:row>
      <xdr:rowOff>114301</xdr:rowOff>
    </xdr:from>
    <xdr:to>
      <xdr:col>7</xdr:col>
      <xdr:colOff>1648385</xdr:colOff>
      <xdr:row>383</xdr:row>
      <xdr:rowOff>1219200</xdr:rowOff>
    </xdr:to>
    <xdr:pic>
      <xdr:nvPicPr>
        <xdr:cNvPr id="1528" name="图片 2062"/>
        <xdr:cNvPicPr>
          <a:picLocks noChangeAspect="1"/>
        </xdr:cNvPicPr>
      </xdr:nvPicPr>
      <xdr:blipFill>
        <a:blip xmlns:r="http://schemas.openxmlformats.org/officeDocument/2006/relationships" r:embed="rId3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H="1">
          <a:off x="18953481" y="246385081"/>
          <a:ext cx="1470584" cy="1104899"/>
        </a:xfrm>
        <a:prstGeom prst="rect">
          <a:avLst/>
        </a:prstGeom>
      </xdr:spPr>
    </xdr:pic>
    <xdr:clientData/>
  </xdr:twoCellAnchor>
  <xdr:twoCellAnchor editAs="oneCell">
    <xdr:from>
      <xdr:col>4</xdr:col>
      <xdr:colOff>635000</xdr:colOff>
      <xdr:row>242</xdr:row>
      <xdr:rowOff>101600</xdr:rowOff>
    </xdr:from>
    <xdr:to>
      <xdr:col>4</xdr:col>
      <xdr:colOff>2105584</xdr:colOff>
      <xdr:row>242</xdr:row>
      <xdr:rowOff>1206499</xdr:rowOff>
    </xdr:to>
    <xdr:pic>
      <xdr:nvPicPr>
        <xdr:cNvPr id="1529" name="图片 1672"/>
        <xdr:cNvPicPr>
          <a:picLocks noChangeAspect="1"/>
        </xdr:cNvPicPr>
      </xdr:nvPicPr>
      <xdr:blipFill>
        <a:blip xmlns:r="http://schemas.openxmlformats.org/officeDocument/2006/relationships" r:embed="rId3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H="1">
          <a:off x="12308840" y="159054800"/>
          <a:ext cx="1470584" cy="1104899"/>
        </a:xfrm>
        <a:prstGeom prst="rect">
          <a:avLst/>
        </a:prstGeom>
      </xdr:spPr>
    </xdr:pic>
    <xdr:clientData/>
  </xdr:twoCellAnchor>
  <xdr:twoCellAnchor editAs="oneCell">
    <xdr:from>
      <xdr:col>3</xdr:col>
      <xdr:colOff>711201</xdr:colOff>
      <xdr:row>242</xdr:row>
      <xdr:rowOff>126999</xdr:rowOff>
    </xdr:from>
    <xdr:to>
      <xdr:col>3</xdr:col>
      <xdr:colOff>1905000</xdr:colOff>
      <xdr:row>242</xdr:row>
      <xdr:rowOff>1111884</xdr:rowOff>
    </xdr:to>
    <xdr:pic>
      <xdr:nvPicPr>
        <xdr:cNvPr id="1530" name="图片 2063"/>
        <xdr:cNvPicPr>
          <a:picLocks noChangeAspect="1"/>
        </xdr:cNvPicPr>
      </xdr:nvPicPr>
      <xdr:blipFill rotWithShape="1">
        <a:blip xmlns:r="http://schemas.openxmlformats.org/officeDocument/2006/relationships" r:embed="rId3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710421" y="159080199"/>
          <a:ext cx="1193799" cy="984885"/>
        </a:xfrm>
        <a:prstGeom prst="rect">
          <a:avLst/>
        </a:prstGeom>
      </xdr:spPr>
    </xdr:pic>
    <xdr:clientData/>
  </xdr:twoCellAnchor>
  <xdr:twoCellAnchor editAs="oneCell">
    <xdr:from>
      <xdr:col>1</xdr:col>
      <xdr:colOff>2362200</xdr:colOff>
      <xdr:row>189</xdr:row>
      <xdr:rowOff>50800</xdr:rowOff>
    </xdr:from>
    <xdr:to>
      <xdr:col>1</xdr:col>
      <xdr:colOff>3962400</xdr:colOff>
      <xdr:row>189</xdr:row>
      <xdr:rowOff>1363431</xdr:rowOff>
    </xdr:to>
    <xdr:pic>
      <xdr:nvPicPr>
        <xdr:cNvPr id="1531" name="图片 1593"/>
        <xdr:cNvPicPr/>
      </xdr:nvPicPr>
      <xdr:blipFill>
        <a:blip xmlns:r="http://schemas.openxmlformats.org/officeDocument/2006/relationships" r:embed="rId3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480560" y="121071640"/>
          <a:ext cx="1600200" cy="1312631"/>
        </a:xfrm>
        <a:prstGeom prst="rect">
          <a:avLst/>
        </a:prstGeom>
        <a:ln w="12700"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</xdr:col>
      <xdr:colOff>2318658</xdr:colOff>
      <xdr:row>440</xdr:row>
      <xdr:rowOff>217716</xdr:rowOff>
    </xdr:from>
    <xdr:to>
      <xdr:col>1</xdr:col>
      <xdr:colOff>4256315</xdr:colOff>
      <xdr:row>440</xdr:row>
      <xdr:rowOff>1096719</xdr:rowOff>
    </xdr:to>
    <xdr:pic>
      <xdr:nvPicPr>
        <xdr:cNvPr id="1532" name="图片 2047"/>
        <xdr:cNvPicPr>
          <a:picLocks noChangeAspect="1"/>
        </xdr:cNvPicPr>
      </xdr:nvPicPr>
      <xdr:blipFill rotWithShape="1">
        <a:blip xmlns:r="http://schemas.openxmlformats.org/officeDocument/2006/relationships" r:embed="rId3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437018" y="275840736"/>
          <a:ext cx="1937657" cy="879003"/>
        </a:xfrm>
        <a:prstGeom prst="rect">
          <a:avLst/>
        </a:prstGeom>
      </xdr:spPr>
    </xdr:pic>
    <xdr:clientData/>
  </xdr:twoCellAnchor>
  <xdr:twoCellAnchor editAs="oneCell">
    <xdr:from>
      <xdr:col>1</xdr:col>
      <xdr:colOff>2394858</xdr:colOff>
      <xdr:row>436</xdr:row>
      <xdr:rowOff>348344</xdr:rowOff>
    </xdr:from>
    <xdr:to>
      <xdr:col>1</xdr:col>
      <xdr:colOff>4180114</xdr:colOff>
      <xdr:row>439</xdr:row>
      <xdr:rowOff>47891</xdr:rowOff>
    </xdr:to>
    <xdr:pic>
      <xdr:nvPicPr>
        <xdr:cNvPr id="1533" name="图片 2052"/>
        <xdr:cNvPicPr>
          <a:picLocks noChangeAspect="1"/>
        </xdr:cNvPicPr>
      </xdr:nvPicPr>
      <xdr:blipFill rotWithShape="1">
        <a:blip xmlns:r="http://schemas.openxmlformats.org/officeDocument/2006/relationships" r:embed="rId3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513218" y="274287344"/>
          <a:ext cx="1785256" cy="911127"/>
        </a:xfrm>
        <a:prstGeom prst="rect">
          <a:avLst/>
        </a:prstGeom>
      </xdr:spPr>
    </xdr:pic>
    <xdr:clientData/>
  </xdr:twoCellAnchor>
  <xdr:twoCellAnchor editAs="oneCell">
    <xdr:from>
      <xdr:col>2</xdr:col>
      <xdr:colOff>772888</xdr:colOff>
      <xdr:row>436</xdr:row>
      <xdr:rowOff>65315</xdr:rowOff>
    </xdr:from>
    <xdr:to>
      <xdr:col>2</xdr:col>
      <xdr:colOff>1807030</xdr:colOff>
      <xdr:row>436</xdr:row>
      <xdr:rowOff>808841</xdr:rowOff>
    </xdr:to>
    <xdr:pic>
      <xdr:nvPicPr>
        <xdr:cNvPr id="1534" name="图片 2064"/>
        <xdr:cNvPicPr>
          <a:picLocks noChangeAspect="1"/>
        </xdr:cNvPicPr>
      </xdr:nvPicPr>
      <xdr:blipFill rotWithShape="1">
        <a:blip xmlns:r="http://schemas.openxmlformats.org/officeDocument/2006/relationships" r:embed="rId3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79428" y="274004315"/>
          <a:ext cx="1034142" cy="743526"/>
        </a:xfrm>
        <a:prstGeom prst="rect">
          <a:avLst/>
        </a:prstGeom>
      </xdr:spPr>
    </xdr:pic>
    <xdr:clientData/>
  </xdr:twoCellAnchor>
  <xdr:twoCellAnchor editAs="oneCell">
    <xdr:from>
      <xdr:col>3</xdr:col>
      <xdr:colOff>1034141</xdr:colOff>
      <xdr:row>436</xdr:row>
      <xdr:rowOff>10886</xdr:rowOff>
    </xdr:from>
    <xdr:to>
      <xdr:col>3</xdr:col>
      <xdr:colOff>1937656</xdr:colOff>
      <xdr:row>436</xdr:row>
      <xdr:rowOff>765797</xdr:rowOff>
    </xdr:to>
    <xdr:pic>
      <xdr:nvPicPr>
        <xdr:cNvPr id="1535" name="图片 2065"/>
        <xdr:cNvPicPr>
          <a:picLocks noChangeAspect="1"/>
        </xdr:cNvPicPr>
      </xdr:nvPicPr>
      <xdr:blipFill rotWithShape="1">
        <a:blip xmlns:r="http://schemas.openxmlformats.org/officeDocument/2006/relationships" r:embed="rId3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033361" y="273949886"/>
          <a:ext cx="903515" cy="754911"/>
        </a:xfrm>
        <a:prstGeom prst="rect">
          <a:avLst/>
        </a:prstGeom>
      </xdr:spPr>
    </xdr:pic>
    <xdr:clientData/>
  </xdr:twoCellAnchor>
  <xdr:twoCellAnchor editAs="oneCell">
    <xdr:from>
      <xdr:col>0</xdr:col>
      <xdr:colOff>1752599</xdr:colOff>
      <xdr:row>430</xdr:row>
      <xdr:rowOff>141515</xdr:rowOff>
    </xdr:from>
    <xdr:to>
      <xdr:col>1</xdr:col>
      <xdr:colOff>1066800</xdr:colOff>
      <xdr:row>433</xdr:row>
      <xdr:rowOff>564751</xdr:rowOff>
    </xdr:to>
    <xdr:pic>
      <xdr:nvPicPr>
        <xdr:cNvPr id="1536" name="图片 2066"/>
        <xdr:cNvPicPr>
          <a:picLocks noChangeAspect="1"/>
        </xdr:cNvPicPr>
      </xdr:nvPicPr>
      <xdr:blipFill rotWithShape="1">
        <a:blip xmlns:r="http://schemas.openxmlformats.org/officeDocument/2006/relationships" r:embed="rId3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52599" y="271809755"/>
          <a:ext cx="1432561" cy="1208096"/>
        </a:xfrm>
        <a:prstGeom prst="rect">
          <a:avLst/>
        </a:prstGeom>
      </xdr:spPr>
    </xdr:pic>
    <xdr:clientData/>
  </xdr:twoCellAnchor>
  <xdr:twoCellAnchor editAs="oneCell">
    <xdr:from>
      <xdr:col>3</xdr:col>
      <xdr:colOff>968828</xdr:colOff>
      <xdr:row>429</xdr:row>
      <xdr:rowOff>32657</xdr:rowOff>
    </xdr:from>
    <xdr:to>
      <xdr:col>3</xdr:col>
      <xdr:colOff>1872343</xdr:colOff>
      <xdr:row>429</xdr:row>
      <xdr:rowOff>787568</xdr:rowOff>
    </xdr:to>
    <xdr:pic>
      <xdr:nvPicPr>
        <xdr:cNvPr id="1537" name="图片 1626"/>
        <xdr:cNvPicPr>
          <a:picLocks noChangeAspect="1"/>
        </xdr:cNvPicPr>
      </xdr:nvPicPr>
      <xdr:blipFill rotWithShape="1">
        <a:blip xmlns:r="http://schemas.openxmlformats.org/officeDocument/2006/relationships" r:embed="rId3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968048" y="270885557"/>
          <a:ext cx="903515" cy="754911"/>
        </a:xfrm>
        <a:prstGeom prst="rect">
          <a:avLst/>
        </a:prstGeom>
      </xdr:spPr>
    </xdr:pic>
    <xdr:clientData/>
  </xdr:twoCellAnchor>
  <xdr:twoCellAnchor editAs="oneCell">
    <xdr:from>
      <xdr:col>2</xdr:col>
      <xdr:colOff>729344</xdr:colOff>
      <xdr:row>429</xdr:row>
      <xdr:rowOff>76200</xdr:rowOff>
    </xdr:from>
    <xdr:to>
      <xdr:col>2</xdr:col>
      <xdr:colOff>1959430</xdr:colOff>
      <xdr:row>429</xdr:row>
      <xdr:rowOff>735445</xdr:rowOff>
    </xdr:to>
    <xdr:pic>
      <xdr:nvPicPr>
        <xdr:cNvPr id="1538" name="图片 2067"/>
        <xdr:cNvPicPr>
          <a:picLocks noChangeAspect="1"/>
        </xdr:cNvPicPr>
      </xdr:nvPicPr>
      <xdr:blipFill rotWithShape="1">
        <a:blip xmlns:r="http://schemas.openxmlformats.org/officeDocument/2006/relationships" r:embed="rId3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35884" y="270929100"/>
          <a:ext cx="1230086" cy="659245"/>
        </a:xfrm>
        <a:prstGeom prst="rect">
          <a:avLst/>
        </a:prstGeom>
      </xdr:spPr>
    </xdr:pic>
    <xdr:clientData/>
  </xdr:twoCellAnchor>
  <xdr:twoCellAnchor editAs="oneCell">
    <xdr:from>
      <xdr:col>0</xdr:col>
      <xdr:colOff>1719943</xdr:colOff>
      <xdr:row>424</xdr:row>
      <xdr:rowOff>43542</xdr:rowOff>
    </xdr:from>
    <xdr:to>
      <xdr:col>1</xdr:col>
      <xdr:colOff>1195096</xdr:colOff>
      <xdr:row>426</xdr:row>
      <xdr:rowOff>1142999</xdr:rowOff>
    </xdr:to>
    <xdr:pic>
      <xdr:nvPicPr>
        <xdr:cNvPr id="1539" name="图片 2068"/>
        <xdr:cNvPicPr>
          <a:picLocks noChangeAspect="1"/>
        </xdr:cNvPicPr>
      </xdr:nvPicPr>
      <xdr:blipFill rotWithShape="1">
        <a:blip xmlns:r="http://schemas.openxmlformats.org/officeDocument/2006/relationships" r:embed="rId3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19943" y="268793322"/>
          <a:ext cx="1593513" cy="1480457"/>
        </a:xfrm>
        <a:prstGeom prst="rect">
          <a:avLst/>
        </a:prstGeom>
      </xdr:spPr>
    </xdr:pic>
    <xdr:clientData/>
  </xdr:twoCellAnchor>
  <xdr:twoCellAnchor editAs="oneCell">
    <xdr:from>
      <xdr:col>2</xdr:col>
      <xdr:colOff>674914</xdr:colOff>
      <xdr:row>422</xdr:row>
      <xdr:rowOff>21771</xdr:rowOff>
    </xdr:from>
    <xdr:to>
      <xdr:col>2</xdr:col>
      <xdr:colOff>1578429</xdr:colOff>
      <xdr:row>422</xdr:row>
      <xdr:rowOff>776682</xdr:rowOff>
    </xdr:to>
    <xdr:pic>
      <xdr:nvPicPr>
        <xdr:cNvPr id="1540" name="图片 1627"/>
        <xdr:cNvPicPr>
          <a:picLocks noChangeAspect="1"/>
        </xdr:cNvPicPr>
      </xdr:nvPicPr>
      <xdr:blipFill rotWithShape="1">
        <a:blip xmlns:r="http://schemas.openxmlformats.org/officeDocument/2006/relationships" r:embed="rId3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281454" y="267788571"/>
          <a:ext cx="903515" cy="754911"/>
        </a:xfrm>
        <a:prstGeom prst="rect">
          <a:avLst/>
        </a:prstGeom>
      </xdr:spPr>
    </xdr:pic>
    <xdr:clientData/>
  </xdr:twoCellAnchor>
  <xdr:twoCellAnchor editAs="oneCell">
    <xdr:from>
      <xdr:col>3</xdr:col>
      <xdr:colOff>968829</xdr:colOff>
      <xdr:row>422</xdr:row>
      <xdr:rowOff>21772</xdr:rowOff>
    </xdr:from>
    <xdr:to>
      <xdr:col>3</xdr:col>
      <xdr:colOff>2013857</xdr:colOff>
      <xdr:row>422</xdr:row>
      <xdr:rowOff>738829</xdr:rowOff>
    </xdr:to>
    <xdr:pic>
      <xdr:nvPicPr>
        <xdr:cNvPr id="1541" name="图片 2069"/>
        <xdr:cNvPicPr>
          <a:picLocks noChangeAspect="1"/>
        </xdr:cNvPicPr>
      </xdr:nvPicPr>
      <xdr:blipFill rotWithShape="1">
        <a:blip xmlns:r="http://schemas.openxmlformats.org/officeDocument/2006/relationships" r:embed="rId3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968049" y="267788572"/>
          <a:ext cx="1045028" cy="717057"/>
        </a:xfrm>
        <a:prstGeom prst="rect">
          <a:avLst/>
        </a:prstGeom>
      </xdr:spPr>
    </xdr:pic>
    <xdr:clientData/>
  </xdr:twoCellAnchor>
  <xdr:twoCellAnchor>
    <xdr:from>
      <xdr:col>8</xdr:col>
      <xdr:colOff>254000</xdr:colOff>
      <xdr:row>218</xdr:row>
      <xdr:rowOff>63500</xdr:rowOff>
    </xdr:from>
    <xdr:to>
      <xdr:col>8</xdr:col>
      <xdr:colOff>1960788</xdr:colOff>
      <xdr:row>218</xdr:row>
      <xdr:rowOff>1550670</xdr:rowOff>
    </xdr:to>
    <xdr:pic>
      <xdr:nvPicPr>
        <xdr:cNvPr id="1542" name="图片 1565" descr="DS-1259ZJ.97"/>
        <xdr:cNvPicPr>
          <a:picLocks noChangeAspect="1"/>
        </xdr:cNvPicPr>
      </xdr:nvPicPr>
      <xdr:blipFill>
        <a:blip xmlns:r="http://schemas.openxmlformats.org/officeDocument/2006/relationships" r:embed="rId3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805140" y="143647160"/>
          <a:ext cx="1531528" cy="1045210"/>
        </a:xfrm>
        <a:prstGeom prst="rect">
          <a:avLst/>
        </a:prstGeom>
      </xdr:spPr>
    </xdr:pic>
    <xdr:clientData/>
  </xdr:twoCellAnchor>
  <xdr:twoCellAnchor editAs="oneCell">
    <xdr:from>
      <xdr:col>12</xdr:col>
      <xdr:colOff>29032</xdr:colOff>
      <xdr:row>523</xdr:row>
      <xdr:rowOff>44905</xdr:rowOff>
    </xdr:from>
    <xdr:to>
      <xdr:col>12</xdr:col>
      <xdr:colOff>1558109</xdr:colOff>
      <xdr:row>523</xdr:row>
      <xdr:rowOff>851261</xdr:rowOff>
    </xdr:to>
    <xdr:pic>
      <xdr:nvPicPr>
        <xdr:cNvPr id="1543" name="图片 1656" descr="G:\work\work folder\2018\20180826-20180926\支架\新建文件夹\DS-1619ZJ-H2.png"/>
        <xdr:cNvPicPr/>
      </xdr:nvPicPr>
      <xdr:blipFill>
        <a:blip xmlns:r="http://schemas.openxmlformats.org/officeDocument/2006/relationships" r:embed="rId3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476272" y="314667085"/>
          <a:ext cx="1529077" cy="806356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10</xdr:col>
      <xdr:colOff>29032</xdr:colOff>
      <xdr:row>507</xdr:row>
      <xdr:rowOff>44905</xdr:rowOff>
    </xdr:from>
    <xdr:ext cx="1521820" cy="806356"/>
    <xdr:pic>
      <xdr:nvPicPr>
        <xdr:cNvPr id="1544" name="图片 1673" descr="G:\work\work folder\2018\20180826-20180926\支架\新建文件夹\DS-1619ZJ-H2.png"/>
        <xdr:cNvPicPr/>
      </xdr:nvPicPr>
      <xdr:blipFill>
        <a:blip xmlns:r="http://schemas.openxmlformats.org/officeDocument/2006/relationships" r:embed="rId3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100612" y="306193645"/>
          <a:ext cx="1521820" cy="80635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0</xdr:col>
      <xdr:colOff>1612900</xdr:colOff>
      <xdr:row>517</xdr:row>
      <xdr:rowOff>76201</xdr:rowOff>
    </xdr:from>
    <xdr:to>
      <xdr:col>1</xdr:col>
      <xdr:colOff>1549400</xdr:colOff>
      <xdr:row>519</xdr:row>
      <xdr:rowOff>865249</xdr:rowOff>
    </xdr:to>
    <xdr:pic>
      <xdr:nvPicPr>
        <xdr:cNvPr id="1545" name="图片 2070"/>
        <xdr:cNvPicPr>
          <a:picLocks noChangeAspect="1"/>
        </xdr:cNvPicPr>
      </xdr:nvPicPr>
      <xdr:blipFill rotWithShape="1">
        <a:blip xmlns:r="http://schemas.openxmlformats.org/officeDocument/2006/relationships" r:embed="rId3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612900" y="312061861"/>
          <a:ext cx="2054860" cy="1383408"/>
        </a:xfrm>
        <a:prstGeom prst="rect">
          <a:avLst/>
        </a:prstGeom>
      </xdr:spPr>
    </xdr:pic>
    <xdr:clientData/>
  </xdr:twoCellAnchor>
  <xdr:twoCellAnchor editAs="oneCell">
    <xdr:from>
      <xdr:col>2</xdr:col>
      <xdr:colOff>635000</xdr:colOff>
      <xdr:row>515</xdr:row>
      <xdr:rowOff>279402</xdr:rowOff>
    </xdr:from>
    <xdr:to>
      <xdr:col>2</xdr:col>
      <xdr:colOff>1727200</xdr:colOff>
      <xdr:row>515</xdr:row>
      <xdr:rowOff>1032218</xdr:rowOff>
    </xdr:to>
    <xdr:pic>
      <xdr:nvPicPr>
        <xdr:cNvPr id="1546" name="图片 2071"/>
        <xdr:cNvPicPr>
          <a:picLocks noChangeAspect="1"/>
        </xdr:cNvPicPr>
      </xdr:nvPicPr>
      <xdr:blipFill rotWithShape="1">
        <a:blip xmlns:r="http://schemas.openxmlformats.org/officeDocument/2006/relationships" r:embed="rId3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241540" y="310779162"/>
          <a:ext cx="1092200" cy="752816"/>
        </a:xfrm>
        <a:prstGeom prst="rect">
          <a:avLst/>
        </a:prstGeom>
      </xdr:spPr>
    </xdr:pic>
    <xdr:clientData/>
  </xdr:twoCellAnchor>
  <xdr:twoCellAnchor editAs="oneCell">
    <xdr:from>
      <xdr:col>3</xdr:col>
      <xdr:colOff>927100</xdr:colOff>
      <xdr:row>515</xdr:row>
      <xdr:rowOff>177801</xdr:rowOff>
    </xdr:from>
    <xdr:to>
      <xdr:col>3</xdr:col>
      <xdr:colOff>1764064</xdr:colOff>
      <xdr:row>515</xdr:row>
      <xdr:rowOff>1104900</xdr:rowOff>
    </xdr:to>
    <xdr:pic>
      <xdr:nvPicPr>
        <xdr:cNvPr id="1547" name="图片 2072"/>
        <xdr:cNvPicPr>
          <a:picLocks noChangeAspect="1"/>
        </xdr:cNvPicPr>
      </xdr:nvPicPr>
      <xdr:blipFill rotWithShape="1">
        <a:blip xmlns:r="http://schemas.openxmlformats.org/officeDocument/2006/relationships" r:embed="rId3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926320" y="310677561"/>
          <a:ext cx="836964" cy="927099"/>
        </a:xfrm>
        <a:prstGeom prst="rect">
          <a:avLst/>
        </a:prstGeom>
      </xdr:spPr>
    </xdr:pic>
    <xdr:clientData/>
  </xdr:twoCellAnchor>
  <xdr:oneCellAnchor>
    <xdr:from>
      <xdr:col>11</xdr:col>
      <xdr:colOff>171450</xdr:colOff>
      <xdr:row>507</xdr:row>
      <xdr:rowOff>285750</xdr:rowOff>
    </xdr:from>
    <xdr:ext cx="666750" cy="0"/>
    <xdr:pic>
      <xdr:nvPicPr>
        <xdr:cNvPr id="154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980390" y="3064344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13</xdr:col>
      <xdr:colOff>273051</xdr:colOff>
      <xdr:row>507</xdr:row>
      <xdr:rowOff>210821</xdr:rowOff>
    </xdr:from>
    <xdr:ext cx="1139450" cy="733092"/>
    <xdr:pic>
      <xdr:nvPicPr>
        <xdr:cNvPr id="1549" name="图片 1682"/>
        <xdr:cNvPicPr>
          <a:picLocks noChangeAspect="1"/>
        </xdr:cNvPicPr>
      </xdr:nvPicPr>
      <xdr:blipFill>
        <a:blip xmlns:r="http://schemas.openxmlformats.org/officeDocument/2006/relationships" r:embed="rId1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480511" y="306359561"/>
          <a:ext cx="1139450" cy="733092"/>
        </a:xfrm>
        <a:prstGeom prst="rect">
          <a:avLst/>
        </a:prstGeom>
      </xdr:spPr>
    </xdr:pic>
    <xdr:clientData/>
  </xdr:oneCellAnchor>
  <xdr:oneCellAnchor>
    <xdr:from>
      <xdr:col>12</xdr:col>
      <xdr:colOff>225611</xdr:colOff>
      <xdr:row>507</xdr:row>
      <xdr:rowOff>166295</xdr:rowOff>
    </xdr:from>
    <xdr:ext cx="1301831" cy="761999"/>
    <xdr:pic>
      <xdr:nvPicPr>
        <xdr:cNvPr id="1550" name="图片 1683"/>
        <xdr:cNvPicPr>
          <a:picLocks noChangeAspect="1"/>
        </xdr:cNvPicPr>
      </xdr:nvPicPr>
      <xdr:blipFill>
        <a:blip xmlns:r="http://schemas.openxmlformats.org/officeDocument/2006/relationships" r:embed="rId1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672851" y="306315035"/>
          <a:ext cx="1301831" cy="761999"/>
        </a:xfrm>
        <a:prstGeom prst="rect">
          <a:avLst/>
        </a:prstGeom>
      </xdr:spPr>
    </xdr:pic>
    <xdr:clientData/>
  </xdr:oneCellAnchor>
  <xdr:oneCellAnchor>
    <xdr:from>
      <xdr:col>11</xdr:col>
      <xdr:colOff>437029</xdr:colOff>
      <xdr:row>507</xdr:row>
      <xdr:rowOff>185122</xdr:rowOff>
    </xdr:from>
    <xdr:ext cx="778477" cy="627530"/>
    <xdr:pic>
      <xdr:nvPicPr>
        <xdr:cNvPr id="1551" name="图片 1684"/>
        <xdr:cNvPicPr>
          <a:picLocks noChangeAspect="1"/>
        </xdr:cNvPicPr>
      </xdr:nvPicPr>
      <xdr:blipFill>
        <a:blip xmlns:r="http://schemas.openxmlformats.org/officeDocument/2006/relationships" r:embed="rId1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245969" y="306333862"/>
          <a:ext cx="778477" cy="627530"/>
        </a:xfrm>
        <a:prstGeom prst="rect">
          <a:avLst/>
        </a:prstGeom>
      </xdr:spPr>
    </xdr:pic>
    <xdr:clientData/>
  </xdr:oneCellAnchor>
  <xdr:oneCellAnchor>
    <xdr:from>
      <xdr:col>14</xdr:col>
      <xdr:colOff>0</xdr:colOff>
      <xdr:row>507</xdr:row>
      <xdr:rowOff>285750</xdr:rowOff>
    </xdr:from>
    <xdr:ext cx="666750" cy="0"/>
    <xdr:pic>
      <xdr:nvPicPr>
        <xdr:cNvPr id="155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944820" y="3064344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15</xdr:col>
      <xdr:colOff>372745</xdr:colOff>
      <xdr:row>507</xdr:row>
      <xdr:rowOff>215900</xdr:rowOff>
    </xdr:from>
    <xdr:ext cx="1257300" cy="660400"/>
    <xdr:pic>
      <xdr:nvPicPr>
        <xdr:cNvPr id="1553" name="图片 39"/>
        <xdr:cNvPicPr>
          <a:picLocks noChangeAspect="1" noChangeArrowheads="1"/>
        </xdr:cNvPicPr>
      </xdr:nvPicPr>
      <xdr:blipFill>
        <a:blip xmlns:r="http://schemas.openxmlformats.org/officeDocument/2006/relationships" r:embed="rId3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047305" y="306364640"/>
          <a:ext cx="1257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408940</xdr:colOff>
      <xdr:row>507</xdr:row>
      <xdr:rowOff>209550</xdr:rowOff>
    </xdr:from>
    <xdr:ext cx="1076325" cy="622300"/>
    <xdr:pic>
      <xdr:nvPicPr>
        <xdr:cNvPr id="1554" name="图片 1"/>
        <xdr:cNvPicPr>
          <a:picLocks noChangeAspect="1"/>
        </xdr:cNvPicPr>
      </xdr:nvPicPr>
      <xdr:blipFill>
        <a:blip xmlns:r="http://schemas.openxmlformats.org/officeDocument/2006/relationships" r:embed="rId34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353760" y="306358290"/>
          <a:ext cx="1076325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217805</xdr:colOff>
      <xdr:row>507</xdr:row>
      <xdr:rowOff>159385</xdr:rowOff>
    </xdr:from>
    <xdr:ext cx="1163955" cy="809625"/>
    <xdr:pic>
      <xdr:nvPicPr>
        <xdr:cNvPr id="1555" name="图片 41"/>
        <xdr:cNvPicPr>
          <a:picLocks noChangeAspect="1" noChangeArrowheads="1"/>
        </xdr:cNvPicPr>
      </xdr:nvPicPr>
      <xdr:blipFill>
        <a:blip xmlns:r="http://schemas.openxmlformats.org/officeDocument/2006/relationships" r:embed="rId3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4721165" y="306308125"/>
          <a:ext cx="116395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17</xdr:col>
      <xdr:colOff>292100</xdr:colOff>
      <xdr:row>507</xdr:row>
      <xdr:rowOff>222250</xdr:rowOff>
    </xdr:from>
    <xdr:ext cx="1228725" cy="666750"/>
    <xdr:pic>
      <xdr:nvPicPr>
        <xdr:cNvPr id="1556" name="图片 70"/>
        <xdr:cNvPicPr>
          <a:picLocks noChangeAspect="1"/>
        </xdr:cNvPicPr>
      </xdr:nvPicPr>
      <xdr:blipFill>
        <a:blip xmlns:r="http://schemas.openxmlformats.org/officeDocument/2006/relationships" r:embed="rId35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624260" y="306370990"/>
          <a:ext cx="12287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469900</xdr:colOff>
      <xdr:row>507</xdr:row>
      <xdr:rowOff>212090</xdr:rowOff>
    </xdr:from>
    <xdr:ext cx="1171575" cy="600075"/>
    <xdr:pic>
      <xdr:nvPicPr>
        <xdr:cNvPr id="1557" name="图片 71"/>
        <xdr:cNvPicPr>
          <a:picLocks noChangeAspect="1"/>
        </xdr:cNvPicPr>
      </xdr:nvPicPr>
      <xdr:blipFill>
        <a:blip xmlns:r="http://schemas.openxmlformats.org/officeDocument/2006/relationships" r:embed="rId35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630860" y="306360830"/>
          <a:ext cx="11715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0</xdr:colOff>
      <xdr:row>523</xdr:row>
      <xdr:rowOff>285750</xdr:rowOff>
    </xdr:from>
    <xdr:ext cx="666750" cy="0"/>
    <xdr:pic>
      <xdr:nvPicPr>
        <xdr:cNvPr id="155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9207460" y="31490793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14</xdr:col>
      <xdr:colOff>372745</xdr:colOff>
      <xdr:row>523</xdr:row>
      <xdr:rowOff>215900</xdr:rowOff>
    </xdr:from>
    <xdr:ext cx="1257300" cy="660400"/>
    <xdr:pic>
      <xdr:nvPicPr>
        <xdr:cNvPr id="1559" name="图片 39"/>
        <xdr:cNvPicPr>
          <a:picLocks noChangeAspect="1" noChangeArrowheads="1"/>
        </xdr:cNvPicPr>
      </xdr:nvPicPr>
      <xdr:blipFill>
        <a:blip xmlns:r="http://schemas.openxmlformats.org/officeDocument/2006/relationships" r:embed="rId3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317565" y="314838080"/>
          <a:ext cx="1257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408940</xdr:colOff>
      <xdr:row>523</xdr:row>
      <xdr:rowOff>209550</xdr:rowOff>
    </xdr:from>
    <xdr:ext cx="1076325" cy="622300"/>
    <xdr:pic>
      <xdr:nvPicPr>
        <xdr:cNvPr id="1560" name="图片 1"/>
        <xdr:cNvPicPr>
          <a:picLocks noChangeAspect="1"/>
        </xdr:cNvPicPr>
      </xdr:nvPicPr>
      <xdr:blipFill>
        <a:blip xmlns:r="http://schemas.openxmlformats.org/officeDocument/2006/relationships" r:embed="rId34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616400" y="314831730"/>
          <a:ext cx="1076325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217805</xdr:colOff>
      <xdr:row>523</xdr:row>
      <xdr:rowOff>159385</xdr:rowOff>
    </xdr:from>
    <xdr:ext cx="1163955" cy="809625"/>
    <xdr:pic>
      <xdr:nvPicPr>
        <xdr:cNvPr id="1561" name="图片 41"/>
        <xdr:cNvPicPr>
          <a:picLocks noChangeAspect="1" noChangeArrowheads="1"/>
        </xdr:cNvPicPr>
      </xdr:nvPicPr>
      <xdr:blipFill>
        <a:blip xmlns:r="http://schemas.openxmlformats.org/officeDocument/2006/relationships" r:embed="rId3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892365" y="314781565"/>
          <a:ext cx="116395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292100</xdr:colOff>
      <xdr:row>523</xdr:row>
      <xdr:rowOff>222250</xdr:rowOff>
    </xdr:from>
    <xdr:ext cx="1228725" cy="666750"/>
    <xdr:pic>
      <xdr:nvPicPr>
        <xdr:cNvPr id="1562" name="图片 70"/>
        <xdr:cNvPicPr>
          <a:picLocks noChangeAspect="1"/>
        </xdr:cNvPicPr>
      </xdr:nvPicPr>
      <xdr:blipFill>
        <a:blip xmlns:r="http://schemas.openxmlformats.org/officeDocument/2006/relationships" r:embed="rId35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4795460" y="314844430"/>
          <a:ext cx="12287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17</xdr:col>
      <xdr:colOff>469900</xdr:colOff>
      <xdr:row>523</xdr:row>
      <xdr:rowOff>212090</xdr:rowOff>
    </xdr:from>
    <xdr:ext cx="1171575" cy="600075"/>
    <xdr:pic>
      <xdr:nvPicPr>
        <xdr:cNvPr id="1563" name="图片 71"/>
        <xdr:cNvPicPr>
          <a:picLocks noChangeAspect="1"/>
        </xdr:cNvPicPr>
      </xdr:nvPicPr>
      <xdr:blipFill>
        <a:blip xmlns:r="http://schemas.openxmlformats.org/officeDocument/2006/relationships" r:embed="rId35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6802060" y="314834270"/>
          <a:ext cx="11715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420239</xdr:colOff>
      <xdr:row>523</xdr:row>
      <xdr:rowOff>219539</xdr:rowOff>
    </xdr:from>
    <xdr:ext cx="907405" cy="586004"/>
    <xdr:pic>
      <xdr:nvPicPr>
        <xdr:cNvPr id="1564" name="图片 1697"/>
        <xdr:cNvPicPr>
          <a:picLocks noChangeAspect="1"/>
        </xdr:cNvPicPr>
      </xdr:nvPicPr>
      <xdr:blipFill>
        <a:blip xmlns:r="http://schemas.openxmlformats.org/officeDocument/2006/relationships" r:embed="rId1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581199" y="314841719"/>
          <a:ext cx="907405" cy="586004"/>
        </a:xfrm>
        <a:prstGeom prst="rect">
          <a:avLst/>
        </a:prstGeom>
      </xdr:spPr>
    </xdr:pic>
    <xdr:clientData/>
  </xdr:oneCellAnchor>
  <xdr:twoCellAnchor editAs="oneCell">
    <xdr:from>
      <xdr:col>1</xdr:col>
      <xdr:colOff>2489200</xdr:colOff>
      <xdr:row>59</xdr:row>
      <xdr:rowOff>38100</xdr:rowOff>
    </xdr:from>
    <xdr:to>
      <xdr:col>1</xdr:col>
      <xdr:colOff>4019642</xdr:colOff>
      <xdr:row>59</xdr:row>
      <xdr:rowOff>901700</xdr:rowOff>
    </xdr:to>
    <xdr:pic>
      <xdr:nvPicPr>
        <xdr:cNvPr id="1565" name="图片 1674"/>
        <xdr:cNvPicPr/>
      </xdr:nvPicPr>
      <xdr:blipFill>
        <a:blip xmlns:r="http://schemas.openxmlformats.org/officeDocument/2006/relationships" r:embed="rId3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07560" y="34891980"/>
          <a:ext cx="1530442" cy="863600"/>
        </a:xfrm>
        <a:prstGeom prst="rect">
          <a:avLst/>
        </a:prstGeom>
      </xdr:spPr>
    </xdr:pic>
    <xdr:clientData/>
  </xdr:twoCellAnchor>
  <xdr:twoCellAnchor editAs="oneCell">
    <xdr:from>
      <xdr:col>1</xdr:col>
      <xdr:colOff>2794001</xdr:colOff>
      <xdr:row>255</xdr:row>
      <xdr:rowOff>114300</xdr:rowOff>
    </xdr:from>
    <xdr:to>
      <xdr:col>1</xdr:col>
      <xdr:colOff>3949700</xdr:colOff>
      <xdr:row>255</xdr:row>
      <xdr:rowOff>1310081</xdr:rowOff>
    </xdr:to>
    <xdr:pic>
      <xdr:nvPicPr>
        <xdr:cNvPr id="1566" name="图片 1675"/>
        <xdr:cNvPicPr/>
      </xdr:nvPicPr>
      <xdr:blipFill rotWithShape="1">
        <a:blip xmlns:r="http://schemas.openxmlformats.org/officeDocument/2006/relationships" r:embed="rId3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912361" y="166611300"/>
          <a:ext cx="1155699" cy="119578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2</xdr:col>
      <xdr:colOff>0</xdr:colOff>
      <xdr:row>90</xdr:row>
      <xdr:rowOff>302559</xdr:rowOff>
    </xdr:from>
    <xdr:ext cx="914400" cy="0"/>
    <xdr:pic>
      <xdr:nvPicPr>
        <xdr:cNvPr id="1567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606540" y="5851935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977900</xdr:colOff>
      <xdr:row>90</xdr:row>
      <xdr:rowOff>50800</xdr:rowOff>
    </xdr:from>
    <xdr:ext cx="723900" cy="999230"/>
    <xdr:pic>
      <xdr:nvPicPr>
        <xdr:cNvPr id="1568" name="图片 1699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651740" y="58267600"/>
          <a:ext cx="723900" cy="999230"/>
        </a:xfrm>
        <a:prstGeom prst="rect">
          <a:avLst/>
        </a:prstGeom>
      </xdr:spPr>
    </xdr:pic>
    <xdr:clientData/>
  </xdr:oneCellAnchor>
  <xdr:twoCellAnchor>
    <xdr:from>
      <xdr:col>3</xdr:col>
      <xdr:colOff>838200</xdr:colOff>
      <xdr:row>89</xdr:row>
      <xdr:rowOff>304800</xdr:rowOff>
    </xdr:from>
    <xdr:to>
      <xdr:col>3</xdr:col>
      <xdr:colOff>1663699</xdr:colOff>
      <xdr:row>90</xdr:row>
      <xdr:rowOff>1057821</xdr:rowOff>
    </xdr:to>
    <xdr:pic>
      <xdr:nvPicPr>
        <xdr:cNvPr id="1569" name="图片 1700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837420" y="58216800"/>
          <a:ext cx="825499" cy="1057821"/>
        </a:xfrm>
        <a:prstGeom prst="rect">
          <a:avLst/>
        </a:prstGeom>
      </xdr:spPr>
    </xdr:pic>
    <xdr:clientData/>
  </xdr:twoCellAnchor>
  <xdr:twoCellAnchor>
    <xdr:from>
      <xdr:col>2</xdr:col>
      <xdr:colOff>711200</xdr:colOff>
      <xdr:row>90</xdr:row>
      <xdr:rowOff>76200</xdr:rowOff>
    </xdr:from>
    <xdr:to>
      <xdr:col>2</xdr:col>
      <xdr:colOff>1765300</xdr:colOff>
      <xdr:row>90</xdr:row>
      <xdr:rowOff>1028700</xdr:rowOff>
    </xdr:to>
    <xdr:pic>
      <xdr:nvPicPr>
        <xdr:cNvPr id="1570" name="图片 1701" descr="DS-1280ZJ-海康白"/>
        <xdr:cNvPicPr>
          <a:picLocks noChangeAspect="1"/>
        </xdr:cNvPicPr>
      </xdr:nvPicPr>
      <xdr:blipFill rotWithShape="1">
        <a:blip xmlns:r="http://schemas.openxmlformats.org/officeDocument/2006/relationships" r:embed="rId2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317740" y="58293000"/>
          <a:ext cx="1054100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63500</xdr:colOff>
      <xdr:row>93</xdr:row>
      <xdr:rowOff>96520</xdr:rowOff>
    </xdr:from>
    <xdr:to>
      <xdr:col>1</xdr:col>
      <xdr:colOff>2522855</xdr:colOff>
      <xdr:row>95</xdr:row>
      <xdr:rowOff>445770</xdr:rowOff>
    </xdr:to>
    <xdr:pic>
      <xdr:nvPicPr>
        <xdr:cNvPr id="1571" name="图片 1702"/>
        <xdr:cNvPicPr/>
      </xdr:nvPicPr>
      <xdr:blipFill rotWithShape="1">
        <a:blip xmlns:r="http://schemas.openxmlformats.org/officeDocument/2006/relationships" r:embed="rId3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181860" y="59791600"/>
          <a:ext cx="2459355" cy="109601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2514600</xdr:colOff>
      <xdr:row>347</xdr:row>
      <xdr:rowOff>177799</xdr:rowOff>
    </xdr:from>
    <xdr:to>
      <xdr:col>1</xdr:col>
      <xdr:colOff>3568700</xdr:colOff>
      <xdr:row>348</xdr:row>
      <xdr:rowOff>979094</xdr:rowOff>
    </xdr:to>
    <xdr:pic>
      <xdr:nvPicPr>
        <xdr:cNvPr id="1572" name="图片 1703"/>
        <xdr:cNvPicPr/>
      </xdr:nvPicPr>
      <xdr:blipFill>
        <a:blip xmlns:r="http://schemas.openxmlformats.org/officeDocument/2006/relationships" r:embed="rId3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32960" y="222567499"/>
          <a:ext cx="1054100" cy="100703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2616200</xdr:colOff>
      <xdr:row>205</xdr:row>
      <xdr:rowOff>165100</xdr:rowOff>
    </xdr:from>
    <xdr:to>
      <xdr:col>1</xdr:col>
      <xdr:colOff>3693234</xdr:colOff>
      <xdr:row>206</xdr:row>
      <xdr:rowOff>990600</xdr:rowOff>
    </xdr:to>
    <xdr:pic>
      <xdr:nvPicPr>
        <xdr:cNvPr id="1573" name="图片 1704"/>
        <xdr:cNvPicPr/>
      </xdr:nvPicPr>
      <xdr:blipFill>
        <a:blip xmlns:r="http://schemas.openxmlformats.org/officeDocument/2006/relationships" r:embed="rId3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34560" y="131823460"/>
          <a:ext cx="1077034" cy="1023620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  <xdr:twoCellAnchor editAs="oneCell">
    <xdr:from>
      <xdr:col>1</xdr:col>
      <xdr:colOff>2247900</xdr:colOff>
      <xdr:row>132</xdr:row>
      <xdr:rowOff>25400</xdr:rowOff>
    </xdr:from>
    <xdr:to>
      <xdr:col>1</xdr:col>
      <xdr:colOff>4305300</xdr:colOff>
      <xdr:row>132</xdr:row>
      <xdr:rowOff>1130300</xdr:rowOff>
    </xdr:to>
    <xdr:pic>
      <xdr:nvPicPr>
        <xdr:cNvPr id="1574" name="图片 1677"/>
        <xdr:cNvPicPr/>
      </xdr:nvPicPr>
      <xdr:blipFill rotWithShape="1">
        <a:blip xmlns:r="http://schemas.openxmlformats.org/officeDocument/2006/relationships" r:embed="rId3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66260" y="92151200"/>
          <a:ext cx="2057400" cy="1104900"/>
        </a:xfrm>
        <a:prstGeom prst="rect">
          <a:avLst/>
        </a:prstGeom>
      </xdr:spPr>
    </xdr:pic>
    <xdr:clientData/>
  </xdr:twoCellAnchor>
  <xdr:twoCellAnchor editAs="oneCell">
    <xdr:from>
      <xdr:col>1</xdr:col>
      <xdr:colOff>2425700</xdr:colOff>
      <xdr:row>62</xdr:row>
      <xdr:rowOff>12700</xdr:rowOff>
    </xdr:from>
    <xdr:to>
      <xdr:col>1</xdr:col>
      <xdr:colOff>4216400</xdr:colOff>
      <xdr:row>62</xdr:row>
      <xdr:rowOff>1019912</xdr:rowOff>
    </xdr:to>
    <xdr:pic>
      <xdr:nvPicPr>
        <xdr:cNvPr id="1575" name="图片 1678" descr="D:\01_项目\00-进行中\20190815-20190822 PJ14PD20190716112  IPC 1T简图-代码已定，已归档SVN,WPP\SPEC\2CD1Tx3G0-筒机35-基线-带支架-右侧.png"/>
        <xdr:cNvPicPr/>
      </xdr:nvPicPr>
      <xdr:blipFill>
        <a:blip xmlns:r="http://schemas.openxmlformats.org/officeDocument/2006/relationships" r:embed="rId3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44060" y="38303200"/>
          <a:ext cx="1790700" cy="100721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533400</xdr:colOff>
      <xdr:row>180</xdr:row>
      <xdr:rowOff>12701</xdr:rowOff>
    </xdr:from>
    <xdr:to>
      <xdr:col>5</xdr:col>
      <xdr:colOff>1752600</xdr:colOff>
      <xdr:row>180</xdr:row>
      <xdr:rowOff>841069</xdr:rowOff>
    </xdr:to>
    <xdr:pic>
      <xdr:nvPicPr>
        <xdr:cNvPr id="1576" name="图片 2073"/>
        <xdr:cNvPicPr>
          <a:picLocks noChangeAspect="1"/>
        </xdr:cNvPicPr>
      </xdr:nvPicPr>
      <xdr:blipFill rotWithShape="1">
        <a:blip xmlns:r="http://schemas.openxmlformats.org/officeDocument/2006/relationships" r:embed="rId3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980920" y="116781581"/>
          <a:ext cx="1219200" cy="828368"/>
        </a:xfrm>
        <a:prstGeom prst="rect">
          <a:avLst/>
        </a:prstGeom>
      </xdr:spPr>
    </xdr:pic>
    <xdr:clientData/>
  </xdr:twoCellAnchor>
  <xdr:twoCellAnchor editAs="oneCell">
    <xdr:from>
      <xdr:col>7</xdr:col>
      <xdr:colOff>342900</xdr:colOff>
      <xdr:row>242</xdr:row>
      <xdr:rowOff>177800</xdr:rowOff>
    </xdr:from>
    <xdr:to>
      <xdr:col>7</xdr:col>
      <xdr:colOff>1371600</xdr:colOff>
      <xdr:row>242</xdr:row>
      <xdr:rowOff>876736</xdr:rowOff>
    </xdr:to>
    <xdr:pic>
      <xdr:nvPicPr>
        <xdr:cNvPr id="1577" name="图片 1679"/>
        <xdr:cNvPicPr>
          <a:picLocks noChangeAspect="1"/>
        </xdr:cNvPicPr>
      </xdr:nvPicPr>
      <xdr:blipFill rotWithShape="1">
        <a:blip xmlns:r="http://schemas.openxmlformats.org/officeDocument/2006/relationships" r:embed="rId3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118580" y="159131000"/>
          <a:ext cx="1028700" cy="698936"/>
        </a:xfrm>
        <a:prstGeom prst="rect">
          <a:avLst/>
        </a:prstGeom>
      </xdr:spPr>
    </xdr:pic>
    <xdr:clientData/>
  </xdr:twoCellAnchor>
  <xdr:twoCellAnchor editAs="oneCell">
    <xdr:from>
      <xdr:col>1</xdr:col>
      <xdr:colOff>2044700</xdr:colOff>
      <xdr:row>490</xdr:row>
      <xdr:rowOff>355601</xdr:rowOff>
    </xdr:from>
    <xdr:to>
      <xdr:col>1</xdr:col>
      <xdr:colOff>3733800</xdr:colOff>
      <xdr:row>492</xdr:row>
      <xdr:rowOff>175013</xdr:rowOff>
    </xdr:to>
    <xdr:pic>
      <xdr:nvPicPr>
        <xdr:cNvPr id="1578" name="图片 2074"/>
        <xdr:cNvPicPr>
          <a:picLocks noChangeAspect="1"/>
        </xdr:cNvPicPr>
      </xdr:nvPicPr>
      <xdr:blipFill rotWithShape="1">
        <a:blip xmlns:r="http://schemas.openxmlformats.org/officeDocument/2006/relationships" r:embed="rId3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63060" y="298213781"/>
          <a:ext cx="1689100" cy="1000512"/>
        </a:xfrm>
        <a:prstGeom prst="rect">
          <a:avLst/>
        </a:prstGeom>
      </xdr:spPr>
    </xdr:pic>
    <xdr:clientData/>
  </xdr:twoCellAnchor>
  <xdr:twoCellAnchor editAs="oneCell">
    <xdr:from>
      <xdr:col>1</xdr:col>
      <xdr:colOff>2171699</xdr:colOff>
      <xdr:row>495</xdr:row>
      <xdr:rowOff>203200</xdr:rowOff>
    </xdr:from>
    <xdr:to>
      <xdr:col>1</xdr:col>
      <xdr:colOff>3848100</xdr:colOff>
      <xdr:row>495</xdr:row>
      <xdr:rowOff>1220376</xdr:rowOff>
    </xdr:to>
    <xdr:pic>
      <xdr:nvPicPr>
        <xdr:cNvPr id="1579" name="图片 2075"/>
        <xdr:cNvPicPr>
          <a:picLocks noChangeAspect="1"/>
        </xdr:cNvPicPr>
      </xdr:nvPicPr>
      <xdr:blipFill rotWithShape="1">
        <a:blip xmlns:r="http://schemas.openxmlformats.org/officeDocument/2006/relationships" r:embed="rId3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290059" y="299890180"/>
          <a:ext cx="1676401" cy="1017176"/>
        </a:xfrm>
        <a:prstGeom prst="rect">
          <a:avLst/>
        </a:prstGeom>
      </xdr:spPr>
    </xdr:pic>
    <xdr:clientData/>
  </xdr:twoCellAnchor>
  <xdr:oneCellAnchor>
    <xdr:from>
      <xdr:col>2</xdr:col>
      <xdr:colOff>748393</xdr:colOff>
      <xdr:row>490</xdr:row>
      <xdr:rowOff>108857</xdr:rowOff>
    </xdr:from>
    <xdr:ext cx="438210" cy="802822"/>
    <xdr:pic>
      <xdr:nvPicPr>
        <xdr:cNvPr id="1580" name="图片 1705"/>
        <xdr:cNvPicPr>
          <a:picLocks noChangeAspect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354933" y="297967037"/>
          <a:ext cx="438210" cy="802822"/>
        </a:xfrm>
        <a:prstGeom prst="rect">
          <a:avLst/>
        </a:prstGeom>
      </xdr:spPr>
    </xdr:pic>
    <xdr:clientData/>
  </xdr:oneCellAnchor>
  <xdr:oneCellAnchor>
    <xdr:from>
      <xdr:col>3</xdr:col>
      <xdr:colOff>1023257</xdr:colOff>
      <xdr:row>489</xdr:row>
      <xdr:rowOff>201385</xdr:rowOff>
    </xdr:from>
    <xdr:ext cx="680358" cy="1037103"/>
    <xdr:pic>
      <xdr:nvPicPr>
        <xdr:cNvPr id="1581" name="图片 1706"/>
        <xdr:cNvPicPr>
          <a:picLocks noChangeAspect="1"/>
        </xdr:cNvPicPr>
      </xdr:nvPicPr>
      <xdr:blipFill>
        <a:blip xmlns:r="http://schemas.openxmlformats.org/officeDocument/2006/relationships" r:embed="rId72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022477" y="297853825"/>
          <a:ext cx="680358" cy="1037103"/>
        </a:xfrm>
        <a:prstGeom prst="rect">
          <a:avLst/>
        </a:prstGeom>
      </xdr:spPr>
    </xdr:pic>
    <xdr:clientData/>
  </xdr:oneCellAnchor>
  <xdr:oneCellAnchor>
    <xdr:from>
      <xdr:col>5</xdr:col>
      <xdr:colOff>1054100</xdr:colOff>
      <xdr:row>489</xdr:row>
      <xdr:rowOff>152400</xdr:rowOff>
    </xdr:from>
    <xdr:ext cx="508000" cy="1080000"/>
    <xdr:pic>
      <xdr:nvPicPr>
        <xdr:cNvPr id="1582" name="图片 1707" descr="C:\Users\ZHANGXIN38\Desktop\支架SPEC 闫祝亮\DS-1297ZJ-ES\DS-1297ZJ-ES.png"/>
        <xdr:cNvPicPr>
          <a:picLocks noChangeAspect="1"/>
        </xdr:cNvPicPr>
      </xdr:nvPicPr>
      <xdr:blipFill>
        <a:blip xmlns:r="http://schemas.openxmlformats.org/officeDocument/2006/relationships" r:embed="rId20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flipV="1">
          <a:off x="15501620" y="297804840"/>
          <a:ext cx="508000" cy="10800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1244601</xdr:colOff>
      <xdr:row>490</xdr:row>
      <xdr:rowOff>12700</xdr:rowOff>
    </xdr:from>
    <xdr:ext cx="406399" cy="960000"/>
    <xdr:pic>
      <xdr:nvPicPr>
        <xdr:cNvPr id="1583" name="图片 1708"/>
        <xdr:cNvPicPr>
          <a:picLocks noChangeAspect="1" noChangeArrowheads="1"/>
        </xdr:cNvPicPr>
      </xdr:nvPicPr>
      <xdr:blipFill>
        <a:blip xmlns:r="http://schemas.openxmlformats.org/officeDocument/2006/relationships" r:embed="rId2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918441" y="297870880"/>
          <a:ext cx="406399" cy="9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11</xdr:col>
      <xdr:colOff>393700</xdr:colOff>
      <xdr:row>303</xdr:row>
      <xdr:rowOff>317500</xdr:rowOff>
    </xdr:from>
    <xdr:ext cx="723900" cy="999230"/>
    <xdr:pic>
      <xdr:nvPicPr>
        <xdr:cNvPr id="1584" name="图片 1680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26202640" y="195435220"/>
          <a:ext cx="723900" cy="999230"/>
        </a:xfrm>
        <a:prstGeom prst="rect">
          <a:avLst/>
        </a:prstGeom>
      </xdr:spPr>
    </xdr:pic>
    <xdr:clientData/>
  </xdr:oneCellAnchor>
  <xdr:twoCellAnchor>
    <xdr:from>
      <xdr:col>10</xdr:col>
      <xdr:colOff>508000</xdr:colOff>
      <xdr:row>303</xdr:row>
      <xdr:rowOff>241300</xdr:rowOff>
    </xdr:from>
    <xdr:to>
      <xdr:col>10</xdr:col>
      <xdr:colOff>1280159</xdr:colOff>
      <xdr:row>303</xdr:row>
      <xdr:rowOff>1337221</xdr:rowOff>
    </xdr:to>
    <xdr:pic>
      <xdr:nvPicPr>
        <xdr:cNvPr id="1585" name="图片 1698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579580" y="195359020"/>
          <a:ext cx="772159" cy="1095921"/>
        </a:xfrm>
        <a:prstGeom prst="rect">
          <a:avLst/>
        </a:prstGeom>
      </xdr:spPr>
    </xdr:pic>
    <xdr:clientData/>
  </xdr:twoCellAnchor>
  <xdr:oneCellAnchor>
    <xdr:from>
      <xdr:col>7</xdr:col>
      <xdr:colOff>508000</xdr:colOff>
      <xdr:row>310</xdr:row>
      <xdr:rowOff>101600</xdr:rowOff>
    </xdr:from>
    <xdr:ext cx="723900" cy="999230"/>
    <xdr:pic>
      <xdr:nvPicPr>
        <xdr:cNvPr id="1586" name="图片 1709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9283680" y="199905620"/>
          <a:ext cx="723900" cy="999230"/>
        </a:xfrm>
        <a:prstGeom prst="rect">
          <a:avLst/>
        </a:prstGeom>
      </xdr:spPr>
    </xdr:pic>
    <xdr:clientData/>
  </xdr:oneCellAnchor>
  <xdr:twoCellAnchor>
    <xdr:from>
      <xdr:col>6</xdr:col>
      <xdr:colOff>622300</xdr:colOff>
      <xdr:row>310</xdr:row>
      <xdr:rowOff>12700</xdr:rowOff>
    </xdr:from>
    <xdr:to>
      <xdr:col>6</xdr:col>
      <xdr:colOff>1394459</xdr:colOff>
      <xdr:row>310</xdr:row>
      <xdr:rowOff>1108621</xdr:rowOff>
    </xdr:to>
    <xdr:pic>
      <xdr:nvPicPr>
        <xdr:cNvPr id="1587" name="图片 1710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3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584420" y="199816720"/>
          <a:ext cx="772159" cy="1095921"/>
        </a:xfrm>
        <a:prstGeom prst="rect">
          <a:avLst/>
        </a:prstGeom>
      </xdr:spPr>
    </xdr:pic>
    <xdr:clientData/>
  </xdr:twoCellAnchor>
  <xdr:oneCellAnchor>
    <xdr:from>
      <xdr:col>3</xdr:col>
      <xdr:colOff>1205593</xdr:colOff>
      <xdr:row>4</xdr:row>
      <xdr:rowOff>134256</xdr:rowOff>
    </xdr:from>
    <xdr:ext cx="495152" cy="907143"/>
    <xdr:pic>
      <xdr:nvPicPr>
        <xdr:cNvPr id="1588" name="图片 1711"/>
        <xdr:cNvPicPr>
          <a:picLocks noChangeAspect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204813" y="1399176"/>
          <a:ext cx="495152" cy="907143"/>
        </a:xfrm>
        <a:prstGeom prst="rect">
          <a:avLst/>
        </a:prstGeom>
      </xdr:spPr>
    </xdr:pic>
    <xdr:clientData/>
  </xdr:oneCellAnchor>
  <xdr:oneCellAnchor>
    <xdr:from>
      <xdr:col>4</xdr:col>
      <xdr:colOff>1143000</xdr:colOff>
      <xdr:row>4</xdr:row>
      <xdr:rowOff>76200</xdr:rowOff>
    </xdr:from>
    <xdr:ext cx="508000" cy="1080000"/>
    <xdr:pic>
      <xdr:nvPicPr>
        <xdr:cNvPr id="1589" name="图片 1712" descr="C:\Users\ZHANGXIN38\Desktop\支架SPEC 闫祝亮\DS-1297ZJ-ES\DS-1297ZJ-ES.png"/>
        <xdr:cNvPicPr>
          <a:picLocks noChangeAspect="1"/>
        </xdr:cNvPicPr>
      </xdr:nvPicPr>
      <xdr:blipFill>
        <a:blip xmlns:r="http://schemas.openxmlformats.org/officeDocument/2006/relationships" r:embed="rId20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flipV="1">
          <a:off x="12816840" y="1341120"/>
          <a:ext cx="508000" cy="10800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5</xdr:col>
      <xdr:colOff>990601</xdr:colOff>
      <xdr:row>4</xdr:row>
      <xdr:rowOff>127000</xdr:rowOff>
    </xdr:from>
    <xdr:ext cx="406399" cy="960000"/>
    <xdr:pic>
      <xdr:nvPicPr>
        <xdr:cNvPr id="1590" name="图片 1713"/>
        <xdr:cNvPicPr>
          <a:picLocks noChangeAspect="1" noChangeArrowheads="1"/>
        </xdr:cNvPicPr>
      </xdr:nvPicPr>
      <xdr:blipFill>
        <a:blip xmlns:r="http://schemas.openxmlformats.org/officeDocument/2006/relationships" r:embed="rId2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438121" y="1391920"/>
          <a:ext cx="406399" cy="9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>
    <xdr:from>
      <xdr:col>7</xdr:col>
      <xdr:colOff>254000</xdr:colOff>
      <xdr:row>235</xdr:row>
      <xdr:rowOff>63500</xdr:rowOff>
    </xdr:from>
    <xdr:to>
      <xdr:col>7</xdr:col>
      <xdr:colOff>1960788</xdr:colOff>
      <xdr:row>235</xdr:row>
      <xdr:rowOff>1550670</xdr:rowOff>
    </xdr:to>
    <xdr:pic>
      <xdr:nvPicPr>
        <xdr:cNvPr id="1591" name="图片 1714" descr="DS-1259ZJ.97"/>
        <xdr:cNvPicPr>
          <a:picLocks noChangeAspect="1"/>
        </xdr:cNvPicPr>
      </xdr:nvPicPr>
      <xdr:blipFill>
        <a:blip xmlns:r="http://schemas.openxmlformats.org/officeDocument/2006/relationships" r:embed="rId36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29680" y="154452320"/>
          <a:ext cx="1523908" cy="1487170"/>
        </a:xfrm>
        <a:prstGeom prst="rect">
          <a:avLst/>
        </a:prstGeom>
      </xdr:spPr>
    </xdr:pic>
    <xdr:clientData/>
  </xdr:twoCellAnchor>
  <xdr:oneCellAnchor>
    <xdr:from>
      <xdr:col>4</xdr:col>
      <xdr:colOff>171450</xdr:colOff>
      <xdr:row>232</xdr:row>
      <xdr:rowOff>0</xdr:rowOff>
    </xdr:from>
    <xdr:ext cx="676275" cy="0"/>
    <xdr:pic>
      <xdr:nvPicPr>
        <xdr:cNvPr id="159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232</xdr:row>
      <xdr:rowOff>0</xdr:rowOff>
    </xdr:from>
    <xdr:ext cx="609600" cy="0"/>
    <xdr:pic>
      <xdr:nvPicPr>
        <xdr:cNvPr id="159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536420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323850</xdr:colOff>
      <xdr:row>232</xdr:row>
      <xdr:rowOff>0</xdr:rowOff>
    </xdr:from>
    <xdr:ext cx="647700" cy="0"/>
    <xdr:pic>
      <xdr:nvPicPr>
        <xdr:cNvPr id="159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771370" y="1536420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232</xdr:row>
      <xdr:rowOff>0</xdr:rowOff>
    </xdr:from>
    <xdr:ext cx="676275" cy="0"/>
    <xdr:pic>
      <xdr:nvPicPr>
        <xdr:cNvPr id="159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232</xdr:row>
      <xdr:rowOff>0</xdr:rowOff>
    </xdr:from>
    <xdr:ext cx="609600" cy="0"/>
    <xdr:pic>
      <xdr:nvPicPr>
        <xdr:cNvPr id="1596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536420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232</xdr:row>
      <xdr:rowOff>0</xdr:rowOff>
    </xdr:from>
    <xdr:ext cx="647700" cy="0"/>
    <xdr:pic>
      <xdr:nvPicPr>
        <xdr:cNvPr id="159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536420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232</xdr:row>
      <xdr:rowOff>0</xdr:rowOff>
    </xdr:from>
    <xdr:ext cx="676275" cy="0"/>
    <xdr:pic>
      <xdr:nvPicPr>
        <xdr:cNvPr id="159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232</xdr:row>
      <xdr:rowOff>0</xdr:rowOff>
    </xdr:from>
    <xdr:ext cx="647700" cy="0"/>
    <xdr:pic>
      <xdr:nvPicPr>
        <xdr:cNvPr id="159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536420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232</xdr:row>
      <xdr:rowOff>0</xdr:rowOff>
    </xdr:from>
    <xdr:ext cx="676275" cy="0"/>
    <xdr:pic>
      <xdr:nvPicPr>
        <xdr:cNvPr id="160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232</xdr:row>
      <xdr:rowOff>0</xdr:rowOff>
    </xdr:from>
    <xdr:ext cx="609600" cy="0"/>
    <xdr:pic>
      <xdr:nvPicPr>
        <xdr:cNvPr id="1601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1536420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232</xdr:row>
      <xdr:rowOff>0</xdr:rowOff>
    </xdr:from>
    <xdr:ext cx="647700" cy="0"/>
    <xdr:pic>
      <xdr:nvPicPr>
        <xdr:cNvPr id="160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536420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232</xdr:row>
      <xdr:rowOff>0</xdr:rowOff>
    </xdr:from>
    <xdr:ext cx="676275" cy="0"/>
    <xdr:pic>
      <xdr:nvPicPr>
        <xdr:cNvPr id="160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232</xdr:row>
      <xdr:rowOff>0</xdr:rowOff>
    </xdr:from>
    <xdr:ext cx="647700" cy="0"/>
    <xdr:pic>
      <xdr:nvPicPr>
        <xdr:cNvPr id="160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536420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232</xdr:row>
      <xdr:rowOff>0</xdr:rowOff>
    </xdr:from>
    <xdr:ext cx="676275" cy="0"/>
    <xdr:pic>
      <xdr:nvPicPr>
        <xdr:cNvPr id="160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232</xdr:row>
      <xdr:rowOff>0</xdr:rowOff>
    </xdr:from>
    <xdr:ext cx="914400" cy="0"/>
    <xdr:pic>
      <xdr:nvPicPr>
        <xdr:cNvPr id="160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46870" y="153642060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232</xdr:row>
      <xdr:rowOff>0</xdr:rowOff>
    </xdr:from>
    <xdr:ext cx="676275" cy="0"/>
    <xdr:pic>
      <xdr:nvPicPr>
        <xdr:cNvPr id="160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232</xdr:row>
      <xdr:rowOff>0</xdr:rowOff>
    </xdr:from>
    <xdr:ext cx="676275" cy="0"/>
    <xdr:pic>
      <xdr:nvPicPr>
        <xdr:cNvPr id="160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232</xdr:row>
      <xdr:rowOff>0</xdr:rowOff>
    </xdr:from>
    <xdr:ext cx="676275" cy="0"/>
    <xdr:pic>
      <xdr:nvPicPr>
        <xdr:cNvPr id="160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232</xdr:row>
      <xdr:rowOff>0</xdr:rowOff>
    </xdr:from>
    <xdr:ext cx="676275" cy="0"/>
    <xdr:pic>
      <xdr:nvPicPr>
        <xdr:cNvPr id="161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232</xdr:row>
      <xdr:rowOff>0</xdr:rowOff>
    </xdr:from>
    <xdr:ext cx="914400" cy="0"/>
    <xdr:pic>
      <xdr:nvPicPr>
        <xdr:cNvPr id="1611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9246870" y="153642060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232</xdr:row>
      <xdr:rowOff>0</xdr:rowOff>
    </xdr:from>
    <xdr:ext cx="676275" cy="0"/>
    <xdr:pic>
      <xdr:nvPicPr>
        <xdr:cNvPr id="161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232</xdr:row>
      <xdr:rowOff>0</xdr:rowOff>
    </xdr:from>
    <xdr:ext cx="609600" cy="0"/>
    <xdr:pic>
      <xdr:nvPicPr>
        <xdr:cNvPr id="161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351645" y="1536420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232</xdr:row>
      <xdr:rowOff>0</xdr:rowOff>
    </xdr:from>
    <xdr:ext cx="647700" cy="0"/>
    <xdr:pic>
      <xdr:nvPicPr>
        <xdr:cNvPr id="161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536420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232</xdr:row>
      <xdr:rowOff>0</xdr:rowOff>
    </xdr:from>
    <xdr:ext cx="676275" cy="0"/>
    <xdr:pic>
      <xdr:nvPicPr>
        <xdr:cNvPr id="161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232</xdr:row>
      <xdr:rowOff>0</xdr:rowOff>
    </xdr:from>
    <xdr:ext cx="647700" cy="0"/>
    <xdr:pic>
      <xdr:nvPicPr>
        <xdr:cNvPr id="161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536420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232</xdr:row>
      <xdr:rowOff>0</xdr:rowOff>
    </xdr:from>
    <xdr:ext cx="676275" cy="0"/>
    <xdr:pic>
      <xdr:nvPicPr>
        <xdr:cNvPr id="161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232</xdr:row>
      <xdr:rowOff>0</xdr:rowOff>
    </xdr:from>
    <xdr:ext cx="609600" cy="0"/>
    <xdr:pic>
      <xdr:nvPicPr>
        <xdr:cNvPr id="1618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958965" y="1536420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232</xdr:row>
      <xdr:rowOff>0</xdr:rowOff>
    </xdr:from>
    <xdr:ext cx="647700" cy="0"/>
    <xdr:pic>
      <xdr:nvPicPr>
        <xdr:cNvPr id="161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536420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232</xdr:row>
      <xdr:rowOff>0</xdr:rowOff>
    </xdr:from>
    <xdr:ext cx="676275" cy="0"/>
    <xdr:pic>
      <xdr:nvPicPr>
        <xdr:cNvPr id="162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232</xdr:row>
      <xdr:rowOff>0</xdr:rowOff>
    </xdr:from>
    <xdr:ext cx="647700" cy="0"/>
    <xdr:pic>
      <xdr:nvPicPr>
        <xdr:cNvPr id="162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447520" y="1536420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232</xdr:row>
      <xdr:rowOff>0</xdr:rowOff>
    </xdr:from>
    <xdr:ext cx="676275" cy="0"/>
    <xdr:pic>
      <xdr:nvPicPr>
        <xdr:cNvPr id="162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232</xdr:row>
      <xdr:rowOff>0</xdr:rowOff>
    </xdr:from>
    <xdr:ext cx="914400" cy="0"/>
    <xdr:pic>
      <xdr:nvPicPr>
        <xdr:cNvPr id="162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46870" y="153642060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232</xdr:row>
      <xdr:rowOff>0</xdr:rowOff>
    </xdr:from>
    <xdr:ext cx="676275" cy="0"/>
    <xdr:pic>
      <xdr:nvPicPr>
        <xdr:cNvPr id="162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1845290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232</xdr:row>
      <xdr:rowOff>0</xdr:rowOff>
    </xdr:from>
    <xdr:ext cx="676275" cy="0"/>
    <xdr:pic>
      <xdr:nvPicPr>
        <xdr:cNvPr id="162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064365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232</xdr:row>
      <xdr:rowOff>0</xdr:rowOff>
    </xdr:from>
    <xdr:ext cx="676275" cy="0"/>
    <xdr:pic>
      <xdr:nvPicPr>
        <xdr:cNvPr id="162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232</xdr:row>
      <xdr:rowOff>0</xdr:rowOff>
    </xdr:from>
    <xdr:ext cx="676275" cy="0"/>
    <xdr:pic>
      <xdr:nvPicPr>
        <xdr:cNvPr id="162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536420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247650</xdr:colOff>
      <xdr:row>232</xdr:row>
      <xdr:rowOff>0</xdr:rowOff>
    </xdr:from>
    <xdr:ext cx="914400" cy="0"/>
    <xdr:pic>
      <xdr:nvPicPr>
        <xdr:cNvPr id="1628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9246870" y="153642060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227</xdr:row>
      <xdr:rowOff>361950</xdr:rowOff>
    </xdr:from>
    <xdr:ext cx="676275" cy="0"/>
    <xdr:pic>
      <xdr:nvPicPr>
        <xdr:cNvPr id="162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500949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352425</xdr:colOff>
      <xdr:row>227</xdr:row>
      <xdr:rowOff>285750</xdr:rowOff>
    </xdr:from>
    <xdr:ext cx="609600" cy="0"/>
    <xdr:pic>
      <xdr:nvPicPr>
        <xdr:cNvPr id="163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7314545" y="1500187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227</xdr:row>
      <xdr:rowOff>276225</xdr:rowOff>
    </xdr:from>
    <xdr:ext cx="647700" cy="0"/>
    <xdr:pic>
      <xdr:nvPicPr>
        <xdr:cNvPr id="163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500092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227</xdr:row>
      <xdr:rowOff>304800</xdr:rowOff>
    </xdr:from>
    <xdr:ext cx="676275" cy="0"/>
    <xdr:pic>
      <xdr:nvPicPr>
        <xdr:cNvPr id="163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500378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227</xdr:row>
      <xdr:rowOff>295275</xdr:rowOff>
    </xdr:from>
    <xdr:ext cx="647700" cy="0"/>
    <xdr:pic>
      <xdr:nvPicPr>
        <xdr:cNvPr id="163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500282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227</xdr:row>
      <xdr:rowOff>361950</xdr:rowOff>
    </xdr:from>
    <xdr:ext cx="676275" cy="0"/>
    <xdr:pic>
      <xdr:nvPicPr>
        <xdr:cNvPr id="163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500949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227</xdr:row>
      <xdr:rowOff>276225</xdr:rowOff>
    </xdr:from>
    <xdr:ext cx="647700" cy="0"/>
    <xdr:pic>
      <xdr:nvPicPr>
        <xdr:cNvPr id="163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500092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227</xdr:row>
      <xdr:rowOff>304800</xdr:rowOff>
    </xdr:from>
    <xdr:ext cx="676275" cy="0"/>
    <xdr:pic>
      <xdr:nvPicPr>
        <xdr:cNvPr id="163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500378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227</xdr:row>
      <xdr:rowOff>295275</xdr:rowOff>
    </xdr:from>
    <xdr:ext cx="647700" cy="0"/>
    <xdr:pic>
      <xdr:nvPicPr>
        <xdr:cNvPr id="1637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673840" y="1500282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390525</xdr:colOff>
      <xdr:row>227</xdr:row>
      <xdr:rowOff>304800</xdr:rowOff>
    </xdr:from>
    <xdr:ext cx="676275" cy="0"/>
    <xdr:pic>
      <xdr:nvPicPr>
        <xdr:cNvPr id="163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352645" y="1500378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247650</xdr:colOff>
      <xdr:row>227</xdr:row>
      <xdr:rowOff>257175</xdr:rowOff>
    </xdr:from>
    <xdr:ext cx="914400" cy="0"/>
    <xdr:pic>
      <xdr:nvPicPr>
        <xdr:cNvPr id="163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7209770" y="149990175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227</xdr:row>
      <xdr:rowOff>361950</xdr:rowOff>
    </xdr:from>
    <xdr:ext cx="676275" cy="0"/>
    <xdr:pic>
      <xdr:nvPicPr>
        <xdr:cNvPr id="164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170670" y="1500949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227</xdr:row>
      <xdr:rowOff>304800</xdr:rowOff>
    </xdr:from>
    <xdr:ext cx="676275" cy="0"/>
    <xdr:pic>
      <xdr:nvPicPr>
        <xdr:cNvPr id="164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389745" y="1500378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227</xdr:row>
      <xdr:rowOff>361950</xdr:rowOff>
    </xdr:from>
    <xdr:ext cx="676275" cy="0"/>
    <xdr:pic>
      <xdr:nvPicPr>
        <xdr:cNvPr id="164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133570" y="1500949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390525</xdr:colOff>
      <xdr:row>227</xdr:row>
      <xdr:rowOff>304800</xdr:rowOff>
    </xdr:from>
    <xdr:ext cx="676275" cy="0"/>
    <xdr:pic>
      <xdr:nvPicPr>
        <xdr:cNvPr id="164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7352645" y="1500378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247650</xdr:colOff>
      <xdr:row>227</xdr:row>
      <xdr:rowOff>257175</xdr:rowOff>
    </xdr:from>
    <xdr:ext cx="914400" cy="0"/>
    <xdr:pic>
      <xdr:nvPicPr>
        <xdr:cNvPr id="1644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7209770" y="149990175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939800</xdr:colOff>
      <xdr:row>227</xdr:row>
      <xdr:rowOff>508000</xdr:rowOff>
    </xdr:from>
    <xdr:ext cx="673100" cy="878984"/>
    <xdr:pic>
      <xdr:nvPicPr>
        <xdr:cNvPr id="1645" name="图片 1769"/>
        <xdr:cNvPicPr>
          <a:picLocks noChangeAspect="1"/>
        </xdr:cNvPicPr>
      </xdr:nvPicPr>
      <xdr:blipFill rotWithShape="1">
        <a:blip xmlns:r="http://schemas.openxmlformats.org/officeDocument/2006/relationships" r:embed="rId1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939020" y="150241000"/>
          <a:ext cx="673100" cy="878984"/>
        </a:xfrm>
        <a:prstGeom prst="rect">
          <a:avLst/>
        </a:prstGeom>
      </xdr:spPr>
    </xdr:pic>
    <xdr:clientData/>
  </xdr:oneCellAnchor>
  <xdr:twoCellAnchor>
    <xdr:from>
      <xdr:col>4</xdr:col>
      <xdr:colOff>558800</xdr:colOff>
      <xdr:row>227</xdr:row>
      <xdr:rowOff>342900</xdr:rowOff>
    </xdr:from>
    <xdr:to>
      <xdr:col>4</xdr:col>
      <xdr:colOff>1854200</xdr:colOff>
      <xdr:row>227</xdr:row>
      <xdr:rowOff>1320800</xdr:rowOff>
    </xdr:to>
    <xdr:pic>
      <xdr:nvPicPr>
        <xdr:cNvPr id="1646" name="图片 1773" descr="DS-1259ZJ.97"/>
        <xdr:cNvPicPr>
          <a:picLocks noChangeAspect="1"/>
        </xdr:cNvPicPr>
      </xdr:nvPicPr>
      <xdr:blipFill rotWithShape="1">
        <a:blip xmlns:r="http://schemas.openxmlformats.org/officeDocument/2006/relationships" r:embed="rId2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232640" y="150075900"/>
          <a:ext cx="1295400" cy="977900"/>
        </a:xfrm>
        <a:prstGeom prst="rect">
          <a:avLst/>
        </a:prstGeom>
      </xdr:spPr>
    </xdr:pic>
    <xdr:clientData/>
  </xdr:twoCellAnchor>
  <xdr:twoCellAnchor editAs="oneCell">
    <xdr:from>
      <xdr:col>0</xdr:col>
      <xdr:colOff>1397000</xdr:colOff>
      <xdr:row>229</xdr:row>
      <xdr:rowOff>76200</xdr:rowOff>
    </xdr:from>
    <xdr:to>
      <xdr:col>1</xdr:col>
      <xdr:colOff>1126490</xdr:colOff>
      <xdr:row>231</xdr:row>
      <xdr:rowOff>1520190</xdr:rowOff>
    </xdr:to>
    <xdr:pic>
      <xdr:nvPicPr>
        <xdr:cNvPr id="1647" name="图片 1776" descr="C:\Users\sunyuanyuan7\Desktop\2.jpg"/>
        <xdr:cNvPicPr/>
      </xdr:nvPicPr>
      <xdr:blipFill rotWithShape="1">
        <a:blip xmlns:r="http://schemas.openxmlformats.org/officeDocument/2006/relationships" r:embed="rId3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397000" y="151622760"/>
          <a:ext cx="1847850" cy="184023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7</xdr:col>
      <xdr:colOff>0</xdr:colOff>
      <xdr:row>227</xdr:row>
      <xdr:rowOff>276225</xdr:rowOff>
    </xdr:from>
    <xdr:ext cx="647700" cy="0"/>
    <xdr:pic>
      <xdr:nvPicPr>
        <xdr:cNvPr id="164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775680" y="1500092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227</xdr:row>
      <xdr:rowOff>295275</xdr:rowOff>
    </xdr:from>
    <xdr:ext cx="647700" cy="0"/>
    <xdr:pic>
      <xdr:nvPicPr>
        <xdr:cNvPr id="164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775680" y="1500282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227</xdr:row>
      <xdr:rowOff>276225</xdr:rowOff>
    </xdr:from>
    <xdr:ext cx="647700" cy="0"/>
    <xdr:pic>
      <xdr:nvPicPr>
        <xdr:cNvPr id="165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775680" y="15000922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0</xdr:colOff>
      <xdr:row>227</xdr:row>
      <xdr:rowOff>295275</xdr:rowOff>
    </xdr:from>
    <xdr:ext cx="647700" cy="0"/>
    <xdr:pic>
      <xdr:nvPicPr>
        <xdr:cNvPr id="165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8775680" y="1500282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825500</xdr:colOff>
      <xdr:row>227</xdr:row>
      <xdr:rowOff>368300</xdr:rowOff>
    </xdr:from>
    <xdr:ext cx="723900" cy="999230"/>
    <xdr:pic>
      <xdr:nvPicPr>
        <xdr:cNvPr id="1652" name="图片 1781"/>
        <xdr:cNvPicPr>
          <a:picLocks noChangeAspect="1"/>
        </xdr:cNvPicPr>
      </xdr:nvPicPr>
      <xdr:blipFill rotWithShape="1"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9601180" y="150101300"/>
          <a:ext cx="723900" cy="999230"/>
        </a:xfrm>
        <a:prstGeom prst="rect">
          <a:avLst/>
        </a:prstGeom>
      </xdr:spPr>
    </xdr:pic>
    <xdr:clientData/>
  </xdr:oneCellAnchor>
  <xdr:twoCellAnchor>
    <xdr:from>
      <xdr:col>8</xdr:col>
      <xdr:colOff>533401</xdr:colOff>
      <xdr:row>227</xdr:row>
      <xdr:rowOff>190499</xdr:rowOff>
    </xdr:from>
    <xdr:to>
      <xdr:col>8</xdr:col>
      <xdr:colOff>1346200</xdr:colOff>
      <xdr:row>227</xdr:row>
      <xdr:rowOff>1431088</xdr:rowOff>
    </xdr:to>
    <xdr:pic>
      <xdr:nvPicPr>
        <xdr:cNvPr id="1653" name="图片 1782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2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1084541" y="149923499"/>
          <a:ext cx="812799" cy="1240589"/>
        </a:xfrm>
        <a:prstGeom prst="rect">
          <a:avLst/>
        </a:prstGeom>
      </xdr:spPr>
    </xdr:pic>
    <xdr:clientData/>
  </xdr:twoCellAnchor>
  <xdr:oneCellAnchor>
    <xdr:from>
      <xdr:col>5</xdr:col>
      <xdr:colOff>352425</xdr:colOff>
      <xdr:row>227</xdr:row>
      <xdr:rowOff>285750</xdr:rowOff>
    </xdr:from>
    <xdr:ext cx="609600" cy="0"/>
    <xdr:pic>
      <xdr:nvPicPr>
        <xdr:cNvPr id="165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799945" y="1500187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390525</xdr:colOff>
      <xdr:row>227</xdr:row>
      <xdr:rowOff>304800</xdr:rowOff>
    </xdr:from>
    <xdr:ext cx="676275" cy="0"/>
    <xdr:pic>
      <xdr:nvPicPr>
        <xdr:cNvPr id="165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838045" y="1500378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247650</xdr:colOff>
      <xdr:row>227</xdr:row>
      <xdr:rowOff>257175</xdr:rowOff>
    </xdr:from>
    <xdr:ext cx="914400" cy="0"/>
    <xdr:pic>
      <xdr:nvPicPr>
        <xdr:cNvPr id="1656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4695170" y="149990175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227</xdr:row>
      <xdr:rowOff>361950</xdr:rowOff>
    </xdr:from>
    <xdr:ext cx="676275" cy="0"/>
    <xdr:pic>
      <xdr:nvPicPr>
        <xdr:cNvPr id="165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618970" y="1500949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390525</xdr:colOff>
      <xdr:row>227</xdr:row>
      <xdr:rowOff>304800</xdr:rowOff>
    </xdr:from>
    <xdr:ext cx="676275" cy="0"/>
    <xdr:pic>
      <xdr:nvPicPr>
        <xdr:cNvPr id="165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838045" y="1500378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247650</xdr:colOff>
      <xdr:row>227</xdr:row>
      <xdr:rowOff>257175</xdr:rowOff>
    </xdr:from>
    <xdr:ext cx="914400" cy="0"/>
    <xdr:pic>
      <xdr:nvPicPr>
        <xdr:cNvPr id="1659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14695170" y="149990175"/>
          <a:ext cx="9144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266701</xdr:colOff>
      <xdr:row>227</xdr:row>
      <xdr:rowOff>495300</xdr:rowOff>
    </xdr:from>
    <xdr:ext cx="1068246" cy="774699"/>
    <xdr:pic>
      <xdr:nvPicPr>
        <xdr:cNvPr id="1660" name="图片 1789"/>
        <xdr:cNvPicPr>
          <a:picLocks noChangeAspect="1"/>
        </xdr:cNvPicPr>
      </xdr:nvPicPr>
      <xdr:blipFill rotWithShape="1">
        <a:blip xmlns:r="http://schemas.openxmlformats.org/officeDocument/2006/relationships" r:embed="rId2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714221" y="150228300"/>
          <a:ext cx="1068246" cy="774699"/>
        </a:xfrm>
        <a:prstGeom prst="rect">
          <a:avLst/>
        </a:prstGeom>
      </xdr:spPr>
    </xdr:pic>
    <xdr:clientData/>
  </xdr:oneCellAnchor>
  <xdr:twoCellAnchor editAs="oneCell">
    <xdr:from>
      <xdr:col>6</xdr:col>
      <xdr:colOff>279400</xdr:colOff>
      <xdr:row>227</xdr:row>
      <xdr:rowOff>539032</xdr:rowOff>
    </xdr:from>
    <xdr:to>
      <xdr:col>6</xdr:col>
      <xdr:colOff>1612900</xdr:colOff>
      <xdr:row>227</xdr:row>
      <xdr:rowOff>1289137</xdr:rowOff>
    </xdr:to>
    <xdr:pic>
      <xdr:nvPicPr>
        <xdr:cNvPr id="1661" name="图片 2076"/>
        <xdr:cNvPicPr>
          <a:picLocks noChangeAspect="1"/>
        </xdr:cNvPicPr>
      </xdr:nvPicPr>
      <xdr:blipFill>
        <a:blip xmlns:r="http://schemas.openxmlformats.org/officeDocument/2006/relationships" r:embed="rId36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41520" y="150272032"/>
          <a:ext cx="1333500" cy="750105"/>
        </a:xfrm>
        <a:prstGeom prst="rect">
          <a:avLst/>
        </a:prstGeom>
      </xdr:spPr>
    </xdr:pic>
    <xdr:clientData/>
  </xdr:twoCellAnchor>
  <xdr:twoCellAnchor editAs="oneCell">
    <xdr:from>
      <xdr:col>2</xdr:col>
      <xdr:colOff>584200</xdr:colOff>
      <xdr:row>227</xdr:row>
      <xdr:rowOff>419100</xdr:rowOff>
    </xdr:from>
    <xdr:to>
      <xdr:col>2</xdr:col>
      <xdr:colOff>1651000</xdr:colOff>
      <xdr:row>227</xdr:row>
      <xdr:rowOff>1174525</xdr:rowOff>
    </xdr:to>
    <xdr:pic>
      <xdr:nvPicPr>
        <xdr:cNvPr id="1662" name="图片 1768"/>
        <xdr:cNvPicPr>
          <a:picLocks noChangeAspect="1"/>
        </xdr:cNvPicPr>
      </xdr:nvPicPr>
      <xdr:blipFill rotWithShape="1">
        <a:blip xmlns:r="http://schemas.openxmlformats.org/officeDocument/2006/relationships" r:embed="rId2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190740" y="150152100"/>
          <a:ext cx="1066800" cy="755425"/>
        </a:xfrm>
        <a:prstGeom prst="rect">
          <a:avLst/>
        </a:prstGeom>
      </xdr:spPr>
    </xdr:pic>
    <xdr:clientData/>
  </xdr:twoCellAnchor>
  <xdr:twoCellAnchor>
    <xdr:from>
      <xdr:col>1</xdr:col>
      <xdr:colOff>1643380</xdr:colOff>
      <xdr:row>223</xdr:row>
      <xdr:rowOff>246380</xdr:rowOff>
    </xdr:from>
    <xdr:to>
      <xdr:col>1</xdr:col>
      <xdr:colOff>4038600</xdr:colOff>
      <xdr:row>223</xdr:row>
      <xdr:rowOff>1595800</xdr:rowOff>
    </xdr:to>
    <xdr:pic>
      <xdr:nvPicPr>
        <xdr:cNvPr id="1663" name="图片 1770"/>
        <xdr:cNvPicPr>
          <a:picLocks noChangeAspect="1" noChangeArrowheads="1"/>
        </xdr:cNvPicPr>
      </xdr:nvPicPr>
      <xdr:blipFill>
        <a:blip xmlns:r="http://schemas.openxmlformats.org/officeDocument/2006/relationships" r:embed="rId3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61740" y="145933160"/>
          <a:ext cx="2395220" cy="13494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2146300</xdr:colOff>
      <xdr:row>224</xdr:row>
      <xdr:rowOff>330200</xdr:rowOff>
    </xdr:from>
    <xdr:to>
      <xdr:col>1</xdr:col>
      <xdr:colOff>3701384</xdr:colOff>
      <xdr:row>224</xdr:row>
      <xdr:rowOff>1638300</xdr:rowOff>
    </xdr:to>
    <xdr:pic>
      <xdr:nvPicPr>
        <xdr:cNvPr id="1664" name="图片 1771"/>
        <xdr:cNvPicPr/>
      </xdr:nvPicPr>
      <xdr:blipFill>
        <a:blip xmlns:r="http://schemas.openxmlformats.org/officeDocument/2006/relationships" r:embed="rId3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264660" y="147800060"/>
          <a:ext cx="1555084" cy="13081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2034539</xdr:colOff>
      <xdr:row>358</xdr:row>
      <xdr:rowOff>99060</xdr:rowOff>
    </xdr:from>
    <xdr:to>
      <xdr:col>1</xdr:col>
      <xdr:colOff>4108228</xdr:colOff>
      <xdr:row>358</xdr:row>
      <xdr:rowOff>1270000</xdr:rowOff>
    </xdr:to>
    <xdr:pic>
      <xdr:nvPicPr>
        <xdr:cNvPr id="1665" name="图片 1772"/>
        <xdr:cNvPicPr>
          <a:picLocks noChangeAspect="1" noChangeArrowheads="1"/>
        </xdr:cNvPicPr>
      </xdr:nvPicPr>
      <xdr:blipFill>
        <a:blip xmlns:r="http://schemas.openxmlformats.org/officeDocument/2006/relationships" r:embed="rId3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152899" y="228554280"/>
          <a:ext cx="2073689" cy="1170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273051</xdr:colOff>
      <xdr:row>265</xdr:row>
      <xdr:rowOff>117021</xdr:rowOff>
    </xdr:from>
    <xdr:ext cx="1200149" cy="777353"/>
    <xdr:pic>
      <xdr:nvPicPr>
        <xdr:cNvPr id="1666" name="图片 1774"/>
        <xdr:cNvPicPr>
          <a:picLocks noChangeAspect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607271" y="172313781"/>
          <a:ext cx="1200149" cy="777353"/>
        </a:xfrm>
        <a:prstGeom prst="rect">
          <a:avLst/>
        </a:prstGeom>
      </xdr:spPr>
    </xdr:pic>
    <xdr:clientData/>
  </xdr:oneCellAnchor>
  <xdr:oneCellAnchor>
    <xdr:from>
      <xdr:col>10</xdr:col>
      <xdr:colOff>153364</xdr:colOff>
      <xdr:row>265</xdr:row>
      <xdr:rowOff>108177</xdr:rowOff>
    </xdr:from>
    <xdr:ext cx="1348243" cy="780823"/>
    <xdr:pic>
      <xdr:nvPicPr>
        <xdr:cNvPr id="1667" name="图片 1775"/>
        <xdr:cNvPicPr/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224944" y="172304937"/>
          <a:ext cx="1348243" cy="780823"/>
        </a:xfrm>
        <a:prstGeom prst="rect">
          <a:avLst/>
        </a:prstGeom>
      </xdr:spPr>
    </xdr:pic>
    <xdr:clientData/>
  </xdr:oneCellAnchor>
  <xdr:oneCellAnchor>
    <xdr:from>
      <xdr:col>8</xdr:col>
      <xdr:colOff>273051</xdr:colOff>
      <xdr:row>251</xdr:row>
      <xdr:rowOff>117021</xdr:rowOff>
    </xdr:from>
    <xdr:ext cx="1200149" cy="777353"/>
    <xdr:pic>
      <xdr:nvPicPr>
        <xdr:cNvPr id="1668" name="图片 1790"/>
        <xdr:cNvPicPr>
          <a:picLocks noChangeAspect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824191" y="162903081"/>
          <a:ext cx="1200149" cy="777353"/>
        </a:xfrm>
        <a:prstGeom prst="rect">
          <a:avLst/>
        </a:prstGeom>
      </xdr:spPr>
    </xdr:pic>
    <xdr:clientData/>
  </xdr:oneCellAnchor>
  <xdr:oneCellAnchor>
    <xdr:from>
      <xdr:col>9</xdr:col>
      <xdr:colOff>153364</xdr:colOff>
      <xdr:row>251</xdr:row>
      <xdr:rowOff>108177</xdr:rowOff>
    </xdr:from>
    <xdr:ext cx="1348243" cy="780823"/>
    <xdr:pic>
      <xdr:nvPicPr>
        <xdr:cNvPr id="1669" name="图片 1791"/>
        <xdr:cNvPicPr/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487584" y="162894237"/>
          <a:ext cx="1348243" cy="780823"/>
        </a:xfrm>
        <a:prstGeom prst="rect">
          <a:avLst/>
        </a:prstGeom>
      </xdr:spPr>
    </xdr:pic>
    <xdr:clientData/>
  </xdr:oneCellAnchor>
  <xdr:twoCellAnchor editAs="oneCell">
    <xdr:from>
      <xdr:col>0</xdr:col>
      <xdr:colOff>1485901</xdr:colOff>
      <xdr:row>282</xdr:row>
      <xdr:rowOff>190500</xdr:rowOff>
    </xdr:from>
    <xdr:to>
      <xdr:col>1</xdr:col>
      <xdr:colOff>1308101</xdr:colOff>
      <xdr:row>284</xdr:row>
      <xdr:rowOff>1305915</xdr:rowOff>
    </xdr:to>
    <xdr:pic>
      <xdr:nvPicPr>
        <xdr:cNvPr id="1670" name="图片 1792" descr="C:\Users\fenglinzhu\Desktop\2017\李义星 4系列防腐蚀\DS-2CD45xx（右视图） (2).png"/>
        <xdr:cNvPicPr/>
      </xdr:nvPicPr>
      <xdr:blipFill>
        <a:blip xmlns:r="http://schemas.openxmlformats.org/officeDocument/2006/relationships" r:embed="rId3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85901" y="184213500"/>
          <a:ext cx="1940560" cy="151165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2486660</xdr:colOff>
      <xdr:row>60</xdr:row>
      <xdr:rowOff>101600</xdr:rowOff>
    </xdr:from>
    <xdr:to>
      <xdr:col>1</xdr:col>
      <xdr:colOff>4020544</xdr:colOff>
      <xdr:row>60</xdr:row>
      <xdr:rowOff>965200</xdr:rowOff>
    </xdr:to>
    <xdr:pic>
      <xdr:nvPicPr>
        <xdr:cNvPr id="1671" name="图片 1793"/>
        <xdr:cNvPicPr>
          <a:picLocks noChangeAspect="1" noChangeArrowheads="1"/>
        </xdr:cNvPicPr>
      </xdr:nvPicPr>
      <xdr:blipFill>
        <a:blip xmlns:r="http://schemas.openxmlformats.org/officeDocument/2006/relationships" r:embed="rId3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05020" y="35999420"/>
          <a:ext cx="1533884" cy="863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2021840</xdr:colOff>
      <xdr:row>359</xdr:row>
      <xdr:rowOff>195580</xdr:rowOff>
    </xdr:from>
    <xdr:to>
      <xdr:col>1</xdr:col>
      <xdr:colOff>4185920</xdr:colOff>
      <xdr:row>361</xdr:row>
      <xdr:rowOff>1010920</xdr:rowOff>
    </xdr:to>
    <xdr:pic>
      <xdr:nvPicPr>
        <xdr:cNvPr id="1672" name="图片 1794"/>
        <xdr:cNvPicPr>
          <a:picLocks noChangeAspect="1" noChangeArrowheads="1"/>
        </xdr:cNvPicPr>
      </xdr:nvPicPr>
      <xdr:blipFill>
        <a:blip xmlns:r="http://schemas.openxmlformats.org/officeDocument/2006/relationships" r:embed="rId3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140200" y="230144320"/>
          <a:ext cx="2164080" cy="12115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2324100</xdr:colOff>
      <xdr:row>102</xdr:row>
      <xdr:rowOff>81280</xdr:rowOff>
    </xdr:from>
    <xdr:to>
      <xdr:col>1</xdr:col>
      <xdr:colOff>4305300</xdr:colOff>
      <xdr:row>103</xdr:row>
      <xdr:rowOff>12260</xdr:rowOff>
    </xdr:to>
    <xdr:pic>
      <xdr:nvPicPr>
        <xdr:cNvPr id="1673" name="图片 1795"/>
        <xdr:cNvPicPr>
          <a:picLocks noChangeAspect="1" noChangeArrowheads="1"/>
        </xdr:cNvPicPr>
      </xdr:nvPicPr>
      <xdr:blipFill>
        <a:blip xmlns:r="http://schemas.openxmlformats.org/officeDocument/2006/relationships" r:embed="rId3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442460" y="67655440"/>
          <a:ext cx="1981200" cy="1119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2415540</xdr:colOff>
      <xdr:row>129</xdr:row>
      <xdr:rowOff>449580</xdr:rowOff>
    </xdr:from>
    <xdr:to>
      <xdr:col>1</xdr:col>
      <xdr:colOff>4152900</xdr:colOff>
      <xdr:row>129</xdr:row>
      <xdr:rowOff>1428374</xdr:rowOff>
    </xdr:to>
    <xdr:pic>
      <xdr:nvPicPr>
        <xdr:cNvPr id="1674" name="图片 1796"/>
        <xdr:cNvPicPr>
          <a:picLocks noChangeAspect="1" noChangeArrowheads="1"/>
        </xdr:cNvPicPr>
      </xdr:nvPicPr>
      <xdr:blipFill>
        <a:blip xmlns:r="http://schemas.openxmlformats.org/officeDocument/2006/relationships" r:embed="rId3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33900" y="87340440"/>
          <a:ext cx="1737360" cy="978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2235199</xdr:colOff>
      <xdr:row>411</xdr:row>
      <xdr:rowOff>266700</xdr:rowOff>
    </xdr:from>
    <xdr:to>
      <xdr:col>1</xdr:col>
      <xdr:colOff>4126584</xdr:colOff>
      <xdr:row>411</xdr:row>
      <xdr:rowOff>1333500</xdr:rowOff>
    </xdr:to>
    <xdr:pic>
      <xdr:nvPicPr>
        <xdr:cNvPr id="1675" name="图片 1797"/>
        <xdr:cNvPicPr/>
      </xdr:nvPicPr>
      <xdr:blipFill>
        <a:blip xmlns:r="http://schemas.openxmlformats.org/officeDocument/2006/relationships" r:embed="rId37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53559" y="262608060"/>
          <a:ext cx="1891385" cy="1066800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2476500</xdr:colOff>
      <xdr:row>61</xdr:row>
      <xdr:rowOff>50800</xdr:rowOff>
    </xdr:from>
    <xdr:to>
      <xdr:col>1</xdr:col>
      <xdr:colOff>4203700</xdr:colOff>
      <xdr:row>61</xdr:row>
      <xdr:rowOff>1271941</xdr:rowOff>
    </xdr:to>
    <xdr:pic>
      <xdr:nvPicPr>
        <xdr:cNvPr id="1676" name="图片 1798"/>
        <xdr:cNvPicPr/>
      </xdr:nvPicPr>
      <xdr:blipFill rotWithShape="1">
        <a:blip xmlns:r="http://schemas.openxmlformats.org/officeDocument/2006/relationships" r:embed="rId37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594860" y="36992560"/>
          <a:ext cx="1727200" cy="1221141"/>
        </a:xfrm>
        <a:prstGeom prst="rect">
          <a:avLst/>
        </a:prstGeom>
      </xdr:spPr>
    </xdr:pic>
    <xdr:clientData/>
  </xdr:twoCellAnchor>
  <xdr:twoCellAnchor editAs="oneCell">
    <xdr:from>
      <xdr:col>8</xdr:col>
      <xdr:colOff>12701</xdr:colOff>
      <xdr:row>444</xdr:row>
      <xdr:rowOff>266700</xdr:rowOff>
    </xdr:from>
    <xdr:to>
      <xdr:col>8</xdr:col>
      <xdr:colOff>1689101</xdr:colOff>
      <xdr:row>444</xdr:row>
      <xdr:rowOff>776504</xdr:rowOff>
    </xdr:to>
    <xdr:pic>
      <xdr:nvPicPr>
        <xdr:cNvPr id="1677" name="图片 2077"/>
        <xdr:cNvPicPr>
          <a:picLocks noChangeAspect="1"/>
        </xdr:cNvPicPr>
      </xdr:nvPicPr>
      <xdr:blipFill>
        <a:blip xmlns:r="http://schemas.openxmlformats.org/officeDocument/2006/relationships" r:embed="rId37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563841" y="277825200"/>
          <a:ext cx="1676400" cy="509804"/>
        </a:xfrm>
        <a:prstGeom prst="rect">
          <a:avLst/>
        </a:prstGeom>
      </xdr:spPr>
    </xdr:pic>
    <xdr:clientData/>
  </xdr:twoCellAnchor>
  <xdr:twoCellAnchor editAs="oneCell">
    <xdr:from>
      <xdr:col>9</xdr:col>
      <xdr:colOff>330200</xdr:colOff>
      <xdr:row>444</xdr:row>
      <xdr:rowOff>88900</xdr:rowOff>
    </xdr:from>
    <xdr:to>
      <xdr:col>9</xdr:col>
      <xdr:colOff>1346200</xdr:colOff>
      <xdr:row>444</xdr:row>
      <xdr:rowOff>920933</xdr:rowOff>
    </xdr:to>
    <xdr:pic>
      <xdr:nvPicPr>
        <xdr:cNvPr id="1678" name="图片 2078"/>
        <xdr:cNvPicPr>
          <a:picLocks noChangeAspect="1"/>
        </xdr:cNvPicPr>
      </xdr:nvPicPr>
      <xdr:blipFill>
        <a:blip xmlns:r="http://schemas.openxmlformats.org/officeDocument/2006/relationships" r:embed="rId37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664420" y="277647400"/>
          <a:ext cx="1016000" cy="832033"/>
        </a:xfrm>
        <a:prstGeom prst="rect">
          <a:avLst/>
        </a:prstGeom>
      </xdr:spPr>
    </xdr:pic>
    <xdr:clientData/>
  </xdr:twoCellAnchor>
  <xdr:oneCellAnchor>
    <xdr:from>
      <xdr:col>5</xdr:col>
      <xdr:colOff>241301</xdr:colOff>
      <xdr:row>453</xdr:row>
      <xdr:rowOff>266700</xdr:rowOff>
    </xdr:from>
    <xdr:ext cx="1676400" cy="509804"/>
    <xdr:pic>
      <xdr:nvPicPr>
        <xdr:cNvPr id="1679" name="图片 1799"/>
        <xdr:cNvPicPr>
          <a:picLocks noChangeAspect="1"/>
        </xdr:cNvPicPr>
      </xdr:nvPicPr>
      <xdr:blipFill>
        <a:blip xmlns:r="http://schemas.openxmlformats.org/officeDocument/2006/relationships" r:embed="rId37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688821" y="281924760"/>
          <a:ext cx="1676400" cy="509804"/>
        </a:xfrm>
        <a:prstGeom prst="rect">
          <a:avLst/>
        </a:prstGeom>
      </xdr:spPr>
    </xdr:pic>
    <xdr:clientData/>
  </xdr:oneCellAnchor>
  <xdr:oneCellAnchor>
    <xdr:from>
      <xdr:col>6</xdr:col>
      <xdr:colOff>330200</xdr:colOff>
      <xdr:row>453</xdr:row>
      <xdr:rowOff>88900</xdr:rowOff>
    </xdr:from>
    <xdr:ext cx="1016000" cy="832033"/>
    <xdr:pic>
      <xdr:nvPicPr>
        <xdr:cNvPr id="1680" name="图片 1800"/>
        <xdr:cNvPicPr>
          <a:picLocks noChangeAspect="1"/>
        </xdr:cNvPicPr>
      </xdr:nvPicPr>
      <xdr:blipFill>
        <a:blip xmlns:r="http://schemas.openxmlformats.org/officeDocument/2006/relationships" r:embed="rId37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292320" y="281746960"/>
          <a:ext cx="1016000" cy="832033"/>
        </a:xfrm>
        <a:prstGeom prst="rect">
          <a:avLst/>
        </a:prstGeom>
      </xdr:spPr>
    </xdr:pic>
    <xdr:clientData/>
  </xdr:oneCellAnchor>
  <xdr:twoCellAnchor editAs="oneCell">
    <xdr:from>
      <xdr:col>5</xdr:col>
      <xdr:colOff>685801</xdr:colOff>
      <xdr:row>499</xdr:row>
      <xdr:rowOff>76200</xdr:rowOff>
    </xdr:from>
    <xdr:to>
      <xdr:col>5</xdr:col>
      <xdr:colOff>1981201</xdr:colOff>
      <xdr:row>499</xdr:row>
      <xdr:rowOff>1031726</xdr:rowOff>
    </xdr:to>
    <xdr:pic>
      <xdr:nvPicPr>
        <xdr:cNvPr id="1681" name="图片 1801" descr="E:\IPC\IPC Spec\支架spec\编写中\DS-1273ZJ-DM30-B.JPG"/>
        <xdr:cNvPicPr/>
      </xdr:nvPicPr>
      <xdr:blipFill rotWithShape="1">
        <a:blip xmlns:r="http://schemas.openxmlformats.org/officeDocument/2006/relationships" r:embed="rId3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5133321" y="301965360"/>
          <a:ext cx="1295400" cy="955526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762000</xdr:colOff>
      <xdr:row>358</xdr:row>
      <xdr:rowOff>304800</xdr:rowOff>
    </xdr:from>
    <xdr:to>
      <xdr:col>4</xdr:col>
      <xdr:colOff>2018553</xdr:colOff>
      <xdr:row>358</xdr:row>
      <xdr:rowOff>1248339</xdr:rowOff>
    </xdr:to>
    <xdr:pic>
      <xdr:nvPicPr>
        <xdr:cNvPr id="1682" name="图片 1802" descr="E:\工作\文档工作\模板&amp;高清图\支架配件图\DS-1280ZJ-PT6(1).jpg"/>
        <xdr:cNvPicPr/>
      </xdr:nvPicPr>
      <xdr:blipFill>
        <a:blip xmlns:r="http://schemas.openxmlformats.org/officeDocument/2006/relationships" r:embed="rId3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435840" y="228760020"/>
          <a:ext cx="1256553" cy="94353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359658</xdr:colOff>
      <xdr:row>490</xdr:row>
      <xdr:rowOff>127000</xdr:rowOff>
    </xdr:from>
    <xdr:to>
      <xdr:col>6</xdr:col>
      <xdr:colOff>1536699</xdr:colOff>
      <xdr:row>490</xdr:row>
      <xdr:rowOff>914400</xdr:rowOff>
    </xdr:to>
    <xdr:pic>
      <xdr:nvPicPr>
        <xdr:cNvPr id="1683" name="图片 2079"/>
        <xdr:cNvPicPr>
          <a:picLocks noChangeAspect="1"/>
        </xdr:cNvPicPr>
      </xdr:nvPicPr>
      <xdr:blipFill rotWithShape="1">
        <a:blip xmlns:r="http://schemas.openxmlformats.org/officeDocument/2006/relationships" r:embed="rId3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321778" y="297985180"/>
          <a:ext cx="1177041" cy="787400"/>
        </a:xfrm>
        <a:prstGeom prst="rect">
          <a:avLst/>
        </a:prstGeom>
      </xdr:spPr>
    </xdr:pic>
    <xdr:clientData/>
  </xdr:twoCellAnchor>
  <xdr:twoCellAnchor editAs="oneCell">
    <xdr:from>
      <xdr:col>7</xdr:col>
      <xdr:colOff>158520</xdr:colOff>
      <xdr:row>490</xdr:row>
      <xdr:rowOff>76200</xdr:rowOff>
    </xdr:from>
    <xdr:to>
      <xdr:col>7</xdr:col>
      <xdr:colOff>1511299</xdr:colOff>
      <xdr:row>490</xdr:row>
      <xdr:rowOff>952500</xdr:rowOff>
    </xdr:to>
    <xdr:pic>
      <xdr:nvPicPr>
        <xdr:cNvPr id="1684" name="图片 2080"/>
        <xdr:cNvPicPr>
          <a:picLocks noChangeAspect="1"/>
        </xdr:cNvPicPr>
      </xdr:nvPicPr>
      <xdr:blipFill rotWithShape="1">
        <a:blip xmlns:r="http://schemas.openxmlformats.org/officeDocument/2006/relationships" r:embed="rId3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8934200" y="297934380"/>
          <a:ext cx="1352779" cy="8763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477</xdr:row>
      <xdr:rowOff>0</xdr:rowOff>
    </xdr:from>
    <xdr:to>
      <xdr:col>4</xdr:col>
      <xdr:colOff>6350</xdr:colOff>
      <xdr:row>478</xdr:row>
      <xdr:rowOff>6350</xdr:rowOff>
    </xdr:to>
    <xdr:pic>
      <xdr:nvPicPr>
        <xdr:cNvPr id="1685" name="图片 1804"/>
        <xdr:cNvPicPr>
          <a:picLocks noChangeAspect="1" noChangeArrowheads="1"/>
        </xdr:cNvPicPr>
      </xdr:nvPicPr>
      <xdr:blipFill>
        <a:blip xmlns:r="http://schemas.openxmlformats.org/officeDocument/2006/relationships" r:embed="rId3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999220" y="292889940"/>
          <a:ext cx="2680970" cy="2044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963082</xdr:colOff>
      <xdr:row>476</xdr:row>
      <xdr:rowOff>74084</xdr:rowOff>
    </xdr:from>
    <xdr:to>
      <xdr:col>3</xdr:col>
      <xdr:colOff>1789852</xdr:colOff>
      <xdr:row>476</xdr:row>
      <xdr:rowOff>685589</xdr:rowOff>
    </xdr:to>
    <xdr:pic>
      <xdr:nvPicPr>
        <xdr:cNvPr id="1686" name="图片 1808" descr="E:\2017\周振华-王雷强5.4.6垂直双目（普通+车载）\SPEC\室内支架\L支架.1352.png"/>
        <xdr:cNvPicPr/>
      </xdr:nvPicPr>
      <xdr:blipFill>
        <a:blip xmlns:r="http://schemas.openxmlformats.org/officeDocument/2006/relationships" r:embed="rId3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962302" y="292148684"/>
          <a:ext cx="826770" cy="6115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409015</xdr:colOff>
      <xdr:row>135</xdr:row>
      <xdr:rowOff>87405</xdr:rowOff>
    </xdr:from>
    <xdr:ext cx="828675" cy="723900"/>
    <xdr:pic>
      <xdr:nvPicPr>
        <xdr:cNvPr id="2" name="图片 32"/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608635" y="82954905"/>
          <a:ext cx="82867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369233</xdr:colOff>
      <xdr:row>135</xdr:row>
      <xdr:rowOff>166968</xdr:rowOff>
    </xdr:from>
    <xdr:ext cx="714375" cy="609600"/>
    <xdr:pic>
      <xdr:nvPicPr>
        <xdr:cNvPr id="3" name="图片 33"/>
        <xdr:cNvPicPr>
          <a:picLocks noChangeAspect="1" noChangeArrowheads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344313" y="83034468"/>
          <a:ext cx="714375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2</xdr:row>
      <xdr:rowOff>0</xdr:rowOff>
    </xdr:from>
    <xdr:ext cx="1019175" cy="0"/>
    <xdr:pic>
      <xdr:nvPicPr>
        <xdr:cNvPr id="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6959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133</xdr:row>
      <xdr:rowOff>0</xdr:rowOff>
    </xdr:from>
    <xdr:ext cx="1019175" cy="0"/>
    <xdr:pic>
      <xdr:nvPicPr>
        <xdr:cNvPr id="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69590" y="8223504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180975</xdr:colOff>
      <xdr:row>12</xdr:row>
      <xdr:rowOff>0</xdr:rowOff>
    </xdr:from>
    <xdr:ext cx="1028700" cy="0"/>
    <xdr:pic>
      <xdr:nvPicPr>
        <xdr:cNvPr id="6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2380595" y="6766560"/>
          <a:ext cx="1028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3</xdr:row>
      <xdr:rowOff>285750</xdr:rowOff>
    </xdr:from>
    <xdr:ext cx="1019175" cy="0"/>
    <xdr:pic>
      <xdr:nvPicPr>
        <xdr:cNvPr id="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5769590" y="113919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492498</xdr:colOff>
      <xdr:row>144</xdr:row>
      <xdr:rowOff>481853</xdr:rowOff>
    </xdr:from>
    <xdr:ext cx="942975" cy="590550"/>
    <xdr:pic>
      <xdr:nvPicPr>
        <xdr:cNvPr id="8" name="图片 39"/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692118" y="87311753"/>
          <a:ext cx="94297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589990</xdr:colOff>
      <xdr:row>144</xdr:row>
      <xdr:rowOff>341219</xdr:rowOff>
    </xdr:from>
    <xdr:ext cx="866775" cy="638175"/>
    <xdr:pic>
      <xdr:nvPicPr>
        <xdr:cNvPr id="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911030" y="87171119"/>
          <a:ext cx="866775" cy="6381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541245</xdr:colOff>
      <xdr:row>144</xdr:row>
      <xdr:rowOff>356907</xdr:rowOff>
    </xdr:from>
    <xdr:ext cx="762000" cy="571500"/>
    <xdr:pic>
      <xdr:nvPicPr>
        <xdr:cNvPr id="1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026365" y="87186807"/>
          <a:ext cx="762000" cy="5715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352425</xdr:colOff>
      <xdr:row>152</xdr:row>
      <xdr:rowOff>285750</xdr:rowOff>
    </xdr:from>
    <xdr:ext cx="647700" cy="0"/>
    <xdr:pic>
      <xdr:nvPicPr>
        <xdr:cNvPr id="1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8673465" y="9211437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504825</xdr:colOff>
      <xdr:row>152</xdr:row>
      <xdr:rowOff>333375</xdr:rowOff>
    </xdr:from>
    <xdr:ext cx="647700" cy="0"/>
    <xdr:pic>
      <xdr:nvPicPr>
        <xdr:cNvPr id="1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8825865" y="921619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409575</xdr:colOff>
      <xdr:row>152</xdr:row>
      <xdr:rowOff>361950</xdr:rowOff>
    </xdr:from>
    <xdr:ext cx="628650" cy="0"/>
    <xdr:pic>
      <xdr:nvPicPr>
        <xdr:cNvPr id="13" name="图片 19" descr="未标题-2.pn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741795" y="92190570"/>
          <a:ext cx="6286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161925</xdr:colOff>
      <xdr:row>152</xdr:row>
      <xdr:rowOff>266700</xdr:rowOff>
    </xdr:from>
    <xdr:ext cx="1019175" cy="0"/>
    <xdr:pic>
      <xdr:nvPicPr>
        <xdr:cNvPr id="1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8482965" y="9209532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152</xdr:row>
      <xdr:rowOff>361950</xdr:rowOff>
    </xdr:from>
    <xdr:ext cx="676275" cy="0"/>
    <xdr:pic>
      <xdr:nvPicPr>
        <xdr:cNvPr id="1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0656570" y="921905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152</xdr:row>
      <xdr:rowOff>304800</xdr:rowOff>
    </xdr:from>
    <xdr:ext cx="676275" cy="0"/>
    <xdr:pic>
      <xdr:nvPicPr>
        <xdr:cNvPr id="1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0875645" y="921334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219075</xdr:colOff>
      <xdr:row>152</xdr:row>
      <xdr:rowOff>266700</xdr:rowOff>
    </xdr:from>
    <xdr:ext cx="1000125" cy="0"/>
    <xdr:pic>
      <xdr:nvPicPr>
        <xdr:cNvPr id="1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10704195" y="92095320"/>
          <a:ext cx="10001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152</xdr:row>
      <xdr:rowOff>285750</xdr:rowOff>
    </xdr:from>
    <xdr:ext cx="609600" cy="0"/>
    <xdr:pic>
      <xdr:nvPicPr>
        <xdr:cNvPr id="18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3975080" y="9211437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152</xdr:row>
      <xdr:rowOff>285750</xdr:rowOff>
    </xdr:from>
    <xdr:ext cx="647700" cy="0"/>
    <xdr:pic>
      <xdr:nvPicPr>
        <xdr:cNvPr id="1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3975080" y="9211437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0</xdr:colOff>
      <xdr:row>152</xdr:row>
      <xdr:rowOff>266700</xdr:rowOff>
    </xdr:from>
    <xdr:ext cx="1019175" cy="0"/>
    <xdr:pic>
      <xdr:nvPicPr>
        <xdr:cNvPr id="2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3975080" y="9209532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352425</xdr:colOff>
      <xdr:row>152</xdr:row>
      <xdr:rowOff>285750</xdr:rowOff>
    </xdr:from>
    <xdr:ext cx="609600" cy="0"/>
    <xdr:pic>
      <xdr:nvPicPr>
        <xdr:cNvPr id="21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0837545" y="9211437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352425</xdr:colOff>
      <xdr:row>152</xdr:row>
      <xdr:rowOff>285750</xdr:rowOff>
    </xdr:from>
    <xdr:ext cx="647700" cy="0"/>
    <xdr:pic>
      <xdr:nvPicPr>
        <xdr:cNvPr id="2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0837545" y="9211437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504825</xdr:colOff>
      <xdr:row>152</xdr:row>
      <xdr:rowOff>333375</xdr:rowOff>
    </xdr:from>
    <xdr:ext cx="647700" cy="0"/>
    <xdr:pic>
      <xdr:nvPicPr>
        <xdr:cNvPr id="2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0989945" y="9216199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161925</xdr:colOff>
      <xdr:row>152</xdr:row>
      <xdr:rowOff>266700</xdr:rowOff>
    </xdr:from>
    <xdr:ext cx="1019175" cy="0"/>
    <xdr:pic>
      <xdr:nvPicPr>
        <xdr:cNvPr id="2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0647045" y="9209532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152</xdr:row>
      <xdr:rowOff>361950</xdr:rowOff>
    </xdr:from>
    <xdr:ext cx="676275" cy="0"/>
    <xdr:pic>
      <xdr:nvPicPr>
        <xdr:cNvPr id="2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2371070" y="921905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390525</xdr:colOff>
      <xdr:row>152</xdr:row>
      <xdr:rowOff>304800</xdr:rowOff>
    </xdr:from>
    <xdr:ext cx="676275" cy="0"/>
    <xdr:pic>
      <xdr:nvPicPr>
        <xdr:cNvPr id="2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2590145" y="921334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207</xdr:row>
      <xdr:rowOff>361950</xdr:rowOff>
    </xdr:from>
    <xdr:ext cx="676275" cy="0"/>
    <xdr:pic>
      <xdr:nvPicPr>
        <xdr:cNvPr id="2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0656570" y="1168412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390525</xdr:colOff>
      <xdr:row>207</xdr:row>
      <xdr:rowOff>304800</xdr:rowOff>
    </xdr:from>
    <xdr:ext cx="676275" cy="0"/>
    <xdr:pic>
      <xdr:nvPicPr>
        <xdr:cNvPr id="2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0875645" y="1167841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1726293</xdr:colOff>
      <xdr:row>209</xdr:row>
      <xdr:rowOff>57150</xdr:rowOff>
    </xdr:from>
    <xdr:ext cx="1301790" cy="882650"/>
    <xdr:pic>
      <xdr:nvPicPr>
        <xdr:cNvPr id="29" name="图片 1"/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26293" y="117763290"/>
          <a:ext cx="1301790" cy="882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473288</xdr:colOff>
      <xdr:row>207</xdr:row>
      <xdr:rowOff>126307</xdr:rowOff>
    </xdr:from>
    <xdr:ext cx="723900" cy="533400"/>
    <xdr:pic>
      <xdr:nvPicPr>
        <xdr:cNvPr id="3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805508" y="116605627"/>
          <a:ext cx="723900" cy="533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207</xdr:row>
      <xdr:rowOff>361950</xdr:rowOff>
    </xdr:from>
    <xdr:ext cx="676275" cy="0"/>
    <xdr:pic>
      <xdr:nvPicPr>
        <xdr:cNvPr id="3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8492490" y="11684127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390525</xdr:colOff>
      <xdr:row>207</xdr:row>
      <xdr:rowOff>304800</xdr:rowOff>
    </xdr:from>
    <xdr:ext cx="676275" cy="0"/>
    <xdr:pic>
      <xdr:nvPicPr>
        <xdr:cNvPr id="3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8711565" y="11678412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533399</xdr:colOff>
      <xdr:row>207</xdr:row>
      <xdr:rowOff>155522</xdr:rowOff>
    </xdr:from>
    <xdr:ext cx="914400" cy="657225"/>
    <xdr:pic>
      <xdr:nvPicPr>
        <xdr:cNvPr id="3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854439" y="116634842"/>
          <a:ext cx="914400" cy="6572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349944</xdr:colOff>
      <xdr:row>207</xdr:row>
      <xdr:rowOff>112139</xdr:rowOff>
    </xdr:from>
    <xdr:ext cx="1028700" cy="571500"/>
    <xdr:pic>
      <xdr:nvPicPr>
        <xdr:cNvPr id="34" name="图片 2"/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948084" y="116591459"/>
          <a:ext cx="10287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263</xdr:row>
      <xdr:rowOff>285750</xdr:rowOff>
    </xdr:from>
    <xdr:ext cx="609600" cy="0"/>
    <xdr:pic>
      <xdr:nvPicPr>
        <xdr:cNvPr id="35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6684645" y="1437322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263</xdr:row>
      <xdr:rowOff>295275</xdr:rowOff>
    </xdr:from>
    <xdr:ext cx="647700" cy="0"/>
    <xdr:pic>
      <xdr:nvPicPr>
        <xdr:cNvPr id="3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8321040" y="1437417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263</xdr:row>
      <xdr:rowOff>285750</xdr:rowOff>
    </xdr:from>
    <xdr:ext cx="647700" cy="0"/>
    <xdr:pic>
      <xdr:nvPicPr>
        <xdr:cNvPr id="3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437322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504825</xdr:colOff>
      <xdr:row>263</xdr:row>
      <xdr:rowOff>333375</xdr:rowOff>
    </xdr:from>
    <xdr:ext cx="647700" cy="0"/>
    <xdr:pic>
      <xdr:nvPicPr>
        <xdr:cNvPr id="3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837045" y="1437798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263</xdr:row>
      <xdr:rowOff>304800</xdr:rowOff>
    </xdr:from>
    <xdr:ext cx="676275" cy="0"/>
    <xdr:pic>
      <xdr:nvPicPr>
        <xdr:cNvPr id="3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8321040" y="1437513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263</xdr:row>
      <xdr:rowOff>361950</xdr:rowOff>
    </xdr:from>
    <xdr:ext cx="676275" cy="0"/>
    <xdr:pic>
      <xdr:nvPicPr>
        <xdr:cNvPr id="4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8321040" y="14380845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263</xdr:row>
      <xdr:rowOff>304800</xdr:rowOff>
    </xdr:from>
    <xdr:ext cx="676275" cy="0"/>
    <xdr:pic>
      <xdr:nvPicPr>
        <xdr:cNvPr id="4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8321040" y="14375130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273</xdr:row>
      <xdr:rowOff>0</xdr:rowOff>
    </xdr:from>
    <xdr:ext cx="647700" cy="0"/>
    <xdr:pic>
      <xdr:nvPicPr>
        <xdr:cNvPr id="4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513560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273</xdr:row>
      <xdr:rowOff>0</xdr:rowOff>
    </xdr:from>
    <xdr:ext cx="1019175" cy="0"/>
    <xdr:pic>
      <xdr:nvPicPr>
        <xdr:cNvPr id="4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513560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274</xdr:row>
      <xdr:rowOff>266700</xdr:rowOff>
    </xdr:from>
    <xdr:ext cx="1019175" cy="0"/>
    <xdr:pic>
      <xdr:nvPicPr>
        <xdr:cNvPr id="4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518285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428625</xdr:colOff>
      <xdr:row>274</xdr:row>
      <xdr:rowOff>495300</xdr:rowOff>
    </xdr:from>
    <xdr:ext cx="647700" cy="0"/>
    <xdr:pic>
      <xdr:nvPicPr>
        <xdr:cNvPr id="4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10913745" y="1520571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274</xdr:row>
      <xdr:rowOff>295275</xdr:rowOff>
    </xdr:from>
    <xdr:ext cx="647700" cy="0"/>
    <xdr:pic>
      <xdr:nvPicPr>
        <xdr:cNvPr id="4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8321040" y="1518570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447675</xdr:colOff>
      <xdr:row>274</xdr:row>
      <xdr:rowOff>238125</xdr:rowOff>
    </xdr:from>
    <xdr:ext cx="581025" cy="0"/>
    <xdr:pic>
      <xdr:nvPicPr>
        <xdr:cNvPr id="47" name="Picture 34930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10932795" y="151799925"/>
          <a:ext cx="5810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496981</xdr:colOff>
      <xdr:row>274</xdr:row>
      <xdr:rowOff>401544</xdr:rowOff>
    </xdr:from>
    <xdr:ext cx="676275" cy="476250"/>
    <xdr:pic>
      <xdr:nvPicPr>
        <xdr:cNvPr id="48" name="图片 19" descr="未标题-1.png"/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696601" y="151963344"/>
          <a:ext cx="676275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512431</xdr:colOff>
      <xdr:row>256</xdr:row>
      <xdr:rowOff>142875</xdr:rowOff>
    </xdr:from>
    <xdr:ext cx="972235" cy="753755"/>
    <xdr:pic>
      <xdr:nvPicPr>
        <xdr:cNvPr id="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844651" y="136396095"/>
          <a:ext cx="972235" cy="75375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263</xdr:row>
      <xdr:rowOff>285750</xdr:rowOff>
    </xdr:from>
    <xdr:ext cx="609600" cy="0"/>
    <xdr:pic>
      <xdr:nvPicPr>
        <xdr:cNvPr id="50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6684645" y="1437322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263</xdr:row>
      <xdr:rowOff>285750</xdr:rowOff>
    </xdr:from>
    <xdr:ext cx="647700" cy="0"/>
    <xdr:pic>
      <xdr:nvPicPr>
        <xdr:cNvPr id="5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437322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1553322</xdr:colOff>
      <xdr:row>278</xdr:row>
      <xdr:rowOff>305887</xdr:rowOff>
    </xdr:from>
    <xdr:ext cx="1330699" cy="1052375"/>
    <xdr:pic>
      <xdr:nvPicPr>
        <xdr:cNvPr id="52" name="图片 3"/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3322" y="153856507"/>
          <a:ext cx="1330699" cy="1052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246529</xdr:colOff>
      <xdr:row>19</xdr:row>
      <xdr:rowOff>0</xdr:rowOff>
    </xdr:from>
    <xdr:ext cx="914400" cy="0"/>
    <xdr:pic>
      <xdr:nvPicPr>
        <xdr:cNvPr id="53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8567569" y="976884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292100</xdr:colOff>
      <xdr:row>16</xdr:row>
      <xdr:rowOff>91888</xdr:rowOff>
    </xdr:from>
    <xdr:ext cx="1409700" cy="898712"/>
    <xdr:pic>
      <xdr:nvPicPr>
        <xdr:cNvPr id="54" name="图片 63" descr="C:\Users\yupingping.HIK\Desktop\20131009143419903776.jpg"/>
        <xdr:cNvPicPr/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29560" y="8854888"/>
          <a:ext cx="1409700" cy="898712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322556</xdr:colOff>
      <xdr:row>148</xdr:row>
      <xdr:rowOff>19051</xdr:rowOff>
    </xdr:from>
    <xdr:ext cx="1143889" cy="995901"/>
    <xdr:pic>
      <xdr:nvPicPr>
        <xdr:cNvPr id="55" name="图片 64"/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60016" y="88860631"/>
          <a:ext cx="1143889" cy="995901"/>
        </a:xfrm>
        <a:prstGeom prst="rect">
          <a:avLst/>
        </a:prstGeom>
      </xdr:spPr>
    </xdr:pic>
    <xdr:clientData/>
  </xdr:oneCellAnchor>
  <xdr:oneCellAnchor>
    <xdr:from>
      <xdr:col>1</xdr:col>
      <xdr:colOff>714936</xdr:colOff>
      <xdr:row>157</xdr:row>
      <xdr:rowOff>335852</xdr:rowOff>
    </xdr:from>
    <xdr:ext cx="1104595" cy="918707"/>
    <xdr:pic>
      <xdr:nvPicPr>
        <xdr:cNvPr id="56" name="图片 65"/>
        <xdr:cNvPicPr>
          <a:picLocks noChangeAspect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52396" y="97109852"/>
          <a:ext cx="1104595" cy="918707"/>
        </a:xfrm>
        <a:prstGeom prst="rect">
          <a:avLst/>
        </a:prstGeom>
      </xdr:spPr>
    </xdr:pic>
    <xdr:clientData/>
  </xdr:oneCellAnchor>
  <xdr:twoCellAnchor>
    <xdr:from>
      <xdr:col>1</xdr:col>
      <xdr:colOff>1294108</xdr:colOff>
      <xdr:row>232</xdr:row>
      <xdr:rowOff>152400</xdr:rowOff>
    </xdr:from>
    <xdr:to>
      <xdr:col>1</xdr:col>
      <xdr:colOff>2331703</xdr:colOff>
      <xdr:row>232</xdr:row>
      <xdr:rowOff>1215090</xdr:rowOff>
    </xdr:to>
    <xdr:pic>
      <xdr:nvPicPr>
        <xdr:cNvPr id="57" name="图片 67" descr="DS-2CE55C2P(N)-IR_副本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31568" y="127703580"/>
          <a:ext cx="1037595" cy="1062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246529</xdr:colOff>
      <xdr:row>62</xdr:row>
      <xdr:rowOff>302559</xdr:rowOff>
    </xdr:from>
    <xdr:ext cx="914400" cy="0"/>
    <xdr:pic>
      <xdr:nvPicPr>
        <xdr:cNvPr id="58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8567569" y="3096543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286</xdr:row>
      <xdr:rowOff>0</xdr:rowOff>
    </xdr:from>
    <xdr:ext cx="647700" cy="0"/>
    <xdr:pic>
      <xdr:nvPicPr>
        <xdr:cNvPr id="5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578787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286</xdr:row>
      <xdr:rowOff>0</xdr:rowOff>
    </xdr:from>
    <xdr:ext cx="1019175" cy="0"/>
    <xdr:pic>
      <xdr:nvPicPr>
        <xdr:cNvPr id="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578787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428625</xdr:colOff>
      <xdr:row>286</xdr:row>
      <xdr:rowOff>0</xdr:rowOff>
    </xdr:from>
    <xdr:ext cx="647700" cy="0"/>
    <xdr:pic>
      <xdr:nvPicPr>
        <xdr:cNvPr id="6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10913745" y="1578787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286</xdr:row>
      <xdr:rowOff>0</xdr:rowOff>
    </xdr:from>
    <xdr:ext cx="647700" cy="0"/>
    <xdr:pic>
      <xdr:nvPicPr>
        <xdr:cNvPr id="6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8321040" y="1578787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447675</xdr:colOff>
      <xdr:row>286</xdr:row>
      <xdr:rowOff>0</xdr:rowOff>
    </xdr:from>
    <xdr:ext cx="581025" cy="0"/>
    <xdr:pic>
      <xdr:nvPicPr>
        <xdr:cNvPr id="63" name="Picture 34930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10932795" y="157878780"/>
          <a:ext cx="5810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371475</xdr:colOff>
      <xdr:row>14</xdr:row>
      <xdr:rowOff>228600</xdr:rowOff>
    </xdr:from>
    <xdr:ext cx="831519" cy="571500"/>
    <xdr:pic>
      <xdr:nvPicPr>
        <xdr:cNvPr id="64" name="图片 75"/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692515" y="7711440"/>
          <a:ext cx="831519" cy="571500"/>
        </a:xfrm>
        <a:prstGeom prst="rect">
          <a:avLst/>
        </a:prstGeom>
      </xdr:spPr>
    </xdr:pic>
    <xdr:clientData/>
  </xdr:oneCellAnchor>
  <xdr:oneCellAnchor>
    <xdr:from>
      <xdr:col>3</xdr:col>
      <xdr:colOff>352425</xdr:colOff>
      <xdr:row>14</xdr:row>
      <xdr:rowOff>228600</xdr:rowOff>
    </xdr:from>
    <xdr:ext cx="831519" cy="571500"/>
    <xdr:pic>
      <xdr:nvPicPr>
        <xdr:cNvPr id="65" name="图片 76"/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673465" y="7711440"/>
          <a:ext cx="831519" cy="571500"/>
        </a:xfrm>
        <a:prstGeom prst="rect">
          <a:avLst/>
        </a:prstGeom>
      </xdr:spPr>
    </xdr:pic>
    <xdr:clientData/>
  </xdr:oneCellAnchor>
  <xdr:oneCellAnchor>
    <xdr:from>
      <xdr:col>1</xdr:col>
      <xdr:colOff>243915</xdr:colOff>
      <xdr:row>27</xdr:row>
      <xdr:rowOff>127000</xdr:rowOff>
    </xdr:from>
    <xdr:ext cx="1619250" cy="652725"/>
    <xdr:pic>
      <xdr:nvPicPr>
        <xdr:cNvPr id="66" name="图片 4"/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81375" y="11922760"/>
          <a:ext cx="1619250" cy="6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352425</xdr:colOff>
      <xdr:row>281</xdr:row>
      <xdr:rowOff>285750</xdr:rowOff>
    </xdr:from>
    <xdr:ext cx="647700" cy="0"/>
    <xdr:pic>
      <xdr:nvPicPr>
        <xdr:cNvPr id="6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561147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281</xdr:row>
      <xdr:rowOff>266700</xdr:rowOff>
    </xdr:from>
    <xdr:ext cx="1019175" cy="0"/>
    <xdr:pic>
      <xdr:nvPicPr>
        <xdr:cNvPr id="6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560957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257175</xdr:colOff>
      <xdr:row>281</xdr:row>
      <xdr:rowOff>102126</xdr:rowOff>
    </xdr:from>
    <xdr:ext cx="1112989" cy="847652"/>
    <xdr:pic>
      <xdr:nvPicPr>
        <xdr:cNvPr id="69" name="Picture 4909"/>
        <xdr:cNvPicPr>
          <a:picLocks noChangeAspect="1" noChangeArrowheads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456795" y="155931126"/>
          <a:ext cx="1112989" cy="84765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6</xdr:col>
      <xdr:colOff>227239</xdr:colOff>
      <xdr:row>281</xdr:row>
      <xdr:rowOff>64850</xdr:rowOff>
    </xdr:from>
    <xdr:ext cx="1028700" cy="788317"/>
    <xdr:pic>
      <xdr:nvPicPr>
        <xdr:cNvPr id="70" name="Picture 5096"/>
        <xdr:cNvPicPr>
          <a:picLocks noChangeAspect="1" noChangeArrowheads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202319" y="155893850"/>
          <a:ext cx="1028700" cy="78831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1</xdr:col>
      <xdr:colOff>518965</xdr:colOff>
      <xdr:row>282</xdr:row>
      <xdr:rowOff>22971</xdr:rowOff>
    </xdr:from>
    <xdr:ext cx="996557" cy="992604"/>
    <xdr:pic>
      <xdr:nvPicPr>
        <xdr:cNvPr id="71" name="图片 85"/>
        <xdr:cNvPicPr>
          <a:picLocks noChangeAspect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56425" y="156865431"/>
          <a:ext cx="996557" cy="992604"/>
        </a:xfrm>
        <a:prstGeom prst="rect">
          <a:avLst/>
        </a:prstGeom>
      </xdr:spPr>
    </xdr:pic>
    <xdr:clientData/>
  </xdr:oneCellAnchor>
  <xdr:oneCellAnchor>
    <xdr:from>
      <xdr:col>2</xdr:col>
      <xdr:colOff>352425</xdr:colOff>
      <xdr:row>286</xdr:row>
      <xdr:rowOff>0</xdr:rowOff>
    </xdr:from>
    <xdr:ext cx="647700" cy="0"/>
    <xdr:pic>
      <xdr:nvPicPr>
        <xdr:cNvPr id="7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578787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286</xdr:row>
      <xdr:rowOff>0</xdr:rowOff>
    </xdr:from>
    <xdr:ext cx="1019175" cy="0"/>
    <xdr:pic>
      <xdr:nvPicPr>
        <xdr:cNvPr id="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578787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287</xdr:row>
      <xdr:rowOff>285750</xdr:rowOff>
    </xdr:from>
    <xdr:ext cx="647700" cy="0"/>
    <xdr:pic>
      <xdr:nvPicPr>
        <xdr:cNvPr id="7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582788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287</xdr:row>
      <xdr:rowOff>266700</xdr:rowOff>
    </xdr:from>
    <xdr:ext cx="1019175" cy="0"/>
    <xdr:pic>
      <xdr:nvPicPr>
        <xdr:cNvPr id="75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5828264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496602</xdr:colOff>
      <xdr:row>288</xdr:row>
      <xdr:rowOff>299357</xdr:rowOff>
    </xdr:from>
    <xdr:ext cx="1112875" cy="1023204"/>
    <xdr:pic>
      <xdr:nvPicPr>
        <xdr:cNvPr id="76" name="图片 90"/>
        <xdr:cNvPicPr>
          <a:picLocks noChangeAspect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34062" y="158581997"/>
          <a:ext cx="1112875" cy="1023204"/>
        </a:xfrm>
        <a:prstGeom prst="rect">
          <a:avLst/>
        </a:prstGeom>
      </xdr:spPr>
    </xdr:pic>
    <xdr:clientData/>
  </xdr:oneCellAnchor>
  <xdr:oneCellAnchor>
    <xdr:from>
      <xdr:col>5</xdr:col>
      <xdr:colOff>417981</xdr:colOff>
      <xdr:row>305</xdr:row>
      <xdr:rowOff>171449</xdr:rowOff>
    </xdr:from>
    <xdr:ext cx="964258" cy="691404"/>
    <xdr:pic>
      <xdr:nvPicPr>
        <xdr:cNvPr id="77" name="图片 91"/>
        <xdr:cNvPicPr>
          <a:picLocks noChangeAspect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617601" y="166317929"/>
          <a:ext cx="964258" cy="691404"/>
        </a:xfrm>
        <a:prstGeom prst="rect">
          <a:avLst/>
        </a:prstGeom>
      </xdr:spPr>
    </xdr:pic>
    <xdr:clientData/>
  </xdr:oneCellAnchor>
  <xdr:oneCellAnchor>
    <xdr:from>
      <xdr:col>6</xdr:col>
      <xdr:colOff>365415</xdr:colOff>
      <xdr:row>305</xdr:row>
      <xdr:rowOff>197529</xdr:rowOff>
    </xdr:from>
    <xdr:ext cx="967174" cy="617445"/>
    <xdr:pic>
      <xdr:nvPicPr>
        <xdr:cNvPr id="78" name="图片 92"/>
        <xdr:cNvPicPr>
          <a:picLocks noChangeAspect="1"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340495" y="166344009"/>
          <a:ext cx="967174" cy="617445"/>
        </a:xfrm>
        <a:prstGeom prst="rect">
          <a:avLst/>
        </a:prstGeom>
      </xdr:spPr>
    </xdr:pic>
    <xdr:clientData/>
  </xdr:oneCellAnchor>
  <xdr:oneCellAnchor>
    <xdr:from>
      <xdr:col>1</xdr:col>
      <xdr:colOff>542460</xdr:colOff>
      <xdr:row>311</xdr:row>
      <xdr:rowOff>8659</xdr:rowOff>
    </xdr:from>
    <xdr:ext cx="1069631" cy="1030618"/>
    <xdr:pic>
      <xdr:nvPicPr>
        <xdr:cNvPr id="79" name="图片 93"/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79920" y="168570679"/>
          <a:ext cx="1069631" cy="1030618"/>
        </a:xfrm>
        <a:prstGeom prst="rect">
          <a:avLst/>
        </a:prstGeom>
      </xdr:spPr>
    </xdr:pic>
    <xdr:clientData/>
  </xdr:oneCellAnchor>
  <xdr:oneCellAnchor>
    <xdr:from>
      <xdr:col>2</xdr:col>
      <xdr:colOff>544605</xdr:colOff>
      <xdr:row>305</xdr:row>
      <xdr:rowOff>246530</xdr:rowOff>
    </xdr:from>
    <xdr:ext cx="847725" cy="717177"/>
    <xdr:pic>
      <xdr:nvPicPr>
        <xdr:cNvPr id="8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876825" y="166393010"/>
          <a:ext cx="847725" cy="71717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417981</xdr:colOff>
      <xdr:row>305</xdr:row>
      <xdr:rowOff>171449</xdr:rowOff>
    </xdr:from>
    <xdr:ext cx="964258" cy="691404"/>
    <xdr:pic>
      <xdr:nvPicPr>
        <xdr:cNvPr id="81" name="图片 95"/>
        <xdr:cNvPicPr>
          <a:picLocks noChangeAspect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617601" y="166317929"/>
          <a:ext cx="964258" cy="691404"/>
        </a:xfrm>
        <a:prstGeom prst="rect">
          <a:avLst/>
        </a:prstGeom>
      </xdr:spPr>
    </xdr:pic>
    <xdr:clientData/>
  </xdr:oneCellAnchor>
  <xdr:oneCellAnchor>
    <xdr:from>
      <xdr:col>6</xdr:col>
      <xdr:colOff>365415</xdr:colOff>
      <xdr:row>305</xdr:row>
      <xdr:rowOff>197529</xdr:rowOff>
    </xdr:from>
    <xdr:ext cx="967174" cy="617445"/>
    <xdr:pic>
      <xdr:nvPicPr>
        <xdr:cNvPr id="82" name="图片 96"/>
        <xdr:cNvPicPr>
          <a:picLocks noChangeAspect="1"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340495" y="166344009"/>
          <a:ext cx="967174" cy="617445"/>
        </a:xfrm>
        <a:prstGeom prst="rect">
          <a:avLst/>
        </a:prstGeom>
      </xdr:spPr>
    </xdr:pic>
    <xdr:clientData/>
  </xdr:oneCellAnchor>
  <xdr:oneCellAnchor>
    <xdr:from>
      <xdr:col>2</xdr:col>
      <xdr:colOff>352425</xdr:colOff>
      <xdr:row>287</xdr:row>
      <xdr:rowOff>285750</xdr:rowOff>
    </xdr:from>
    <xdr:ext cx="647700" cy="0"/>
    <xdr:pic>
      <xdr:nvPicPr>
        <xdr:cNvPr id="8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582788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287</xdr:row>
      <xdr:rowOff>266700</xdr:rowOff>
    </xdr:from>
    <xdr:ext cx="1019175" cy="0"/>
    <xdr:pic>
      <xdr:nvPicPr>
        <xdr:cNvPr id="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5828264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285750</xdr:colOff>
      <xdr:row>3</xdr:row>
      <xdr:rowOff>108857</xdr:rowOff>
    </xdr:from>
    <xdr:ext cx="1257300" cy="673553"/>
    <xdr:pic>
      <xdr:nvPicPr>
        <xdr:cNvPr id="85" name="图片 99"/>
        <xdr:cNvPicPr>
          <a:picLocks noChangeAspect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770870" y="962297"/>
          <a:ext cx="1257300" cy="673553"/>
        </a:xfrm>
        <a:prstGeom prst="rect">
          <a:avLst/>
        </a:prstGeom>
      </xdr:spPr>
    </xdr:pic>
    <xdr:clientData/>
  </xdr:oneCellAnchor>
  <xdr:oneCellAnchor>
    <xdr:from>
      <xdr:col>10</xdr:col>
      <xdr:colOff>228921</xdr:colOff>
      <xdr:row>152</xdr:row>
      <xdr:rowOff>244128</xdr:rowOff>
    </xdr:from>
    <xdr:ext cx="1200149" cy="872603"/>
    <xdr:pic>
      <xdr:nvPicPr>
        <xdr:cNvPr id="86" name="图片 100"/>
        <xdr:cNvPicPr>
          <a:picLocks noChangeAspect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741961" y="92072748"/>
          <a:ext cx="1200149" cy="872603"/>
        </a:xfrm>
        <a:prstGeom prst="rect">
          <a:avLst/>
        </a:prstGeom>
      </xdr:spPr>
    </xdr:pic>
    <xdr:clientData/>
  </xdr:oneCellAnchor>
  <xdr:oneCellAnchor>
    <xdr:from>
      <xdr:col>7</xdr:col>
      <xdr:colOff>312964</xdr:colOff>
      <xdr:row>274</xdr:row>
      <xdr:rowOff>224064</xdr:rowOff>
    </xdr:from>
    <xdr:ext cx="1076325" cy="733426"/>
    <xdr:pic>
      <xdr:nvPicPr>
        <xdr:cNvPr id="87" name="Picture 5096"/>
        <xdr:cNvPicPr>
          <a:picLocks noChangeAspect="1" noChangeArrowheads="1"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911104" y="151785864"/>
          <a:ext cx="1076325" cy="73342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oneCellAnchor>
  <xdr:oneCellAnchor>
    <xdr:from>
      <xdr:col>9</xdr:col>
      <xdr:colOff>296956</xdr:colOff>
      <xdr:row>135</xdr:row>
      <xdr:rowOff>63233</xdr:rowOff>
    </xdr:from>
    <xdr:ext cx="1200149" cy="777353"/>
    <xdr:pic>
      <xdr:nvPicPr>
        <xdr:cNvPr id="88" name="图片 103"/>
        <xdr:cNvPicPr>
          <a:picLocks noChangeAspect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118356" y="82930733"/>
          <a:ext cx="1200149" cy="777353"/>
        </a:xfrm>
        <a:prstGeom prst="rect">
          <a:avLst/>
        </a:prstGeom>
      </xdr:spPr>
    </xdr:pic>
    <xdr:clientData/>
  </xdr:oneCellAnchor>
  <xdr:oneCellAnchor>
    <xdr:from>
      <xdr:col>8</xdr:col>
      <xdr:colOff>263339</xdr:colOff>
      <xdr:row>144</xdr:row>
      <xdr:rowOff>332174</xdr:rowOff>
    </xdr:from>
    <xdr:ext cx="1200149" cy="777353"/>
    <xdr:pic>
      <xdr:nvPicPr>
        <xdr:cNvPr id="89" name="图片 104"/>
        <xdr:cNvPicPr>
          <a:picLocks noChangeAspect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31199" y="87162074"/>
          <a:ext cx="1200149" cy="777353"/>
        </a:xfrm>
        <a:prstGeom prst="rect">
          <a:avLst/>
        </a:prstGeom>
      </xdr:spPr>
    </xdr:pic>
    <xdr:clientData/>
  </xdr:oneCellAnchor>
  <xdr:oneCellAnchor>
    <xdr:from>
      <xdr:col>4</xdr:col>
      <xdr:colOff>246529</xdr:colOff>
      <xdr:row>26</xdr:row>
      <xdr:rowOff>302559</xdr:rowOff>
    </xdr:from>
    <xdr:ext cx="914400" cy="0"/>
    <xdr:pic>
      <xdr:nvPicPr>
        <xdr:cNvPr id="90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0731649" y="1179351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204858</xdr:colOff>
      <xdr:row>135</xdr:row>
      <xdr:rowOff>130269</xdr:rowOff>
    </xdr:from>
    <xdr:ext cx="1223645" cy="662305"/>
    <xdr:pic>
      <xdr:nvPicPr>
        <xdr:cNvPr id="91" name="图片 106"/>
        <xdr:cNvPicPr/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717898" y="82997769"/>
          <a:ext cx="1223645" cy="662305"/>
        </a:xfrm>
        <a:prstGeom prst="rect">
          <a:avLst/>
        </a:prstGeom>
      </xdr:spPr>
    </xdr:pic>
    <xdr:clientData/>
  </xdr:oneCellAnchor>
  <xdr:oneCellAnchor>
    <xdr:from>
      <xdr:col>9</xdr:col>
      <xdr:colOff>227269</xdr:colOff>
      <xdr:row>144</xdr:row>
      <xdr:rowOff>365592</xdr:rowOff>
    </xdr:from>
    <xdr:ext cx="1223645" cy="662305"/>
    <xdr:pic>
      <xdr:nvPicPr>
        <xdr:cNvPr id="92" name="图片 107"/>
        <xdr:cNvPicPr/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048669" y="87195492"/>
          <a:ext cx="1223645" cy="662305"/>
        </a:xfrm>
        <a:prstGeom prst="rect">
          <a:avLst/>
        </a:prstGeom>
      </xdr:spPr>
    </xdr:pic>
    <xdr:clientData/>
  </xdr:oneCellAnchor>
  <xdr:oneCellAnchor>
    <xdr:from>
      <xdr:col>11</xdr:col>
      <xdr:colOff>219051</xdr:colOff>
      <xdr:row>152</xdr:row>
      <xdr:rowOff>370822</xdr:rowOff>
    </xdr:from>
    <xdr:ext cx="1223645" cy="662305"/>
    <xdr:pic>
      <xdr:nvPicPr>
        <xdr:cNvPr id="93" name="图片 108"/>
        <xdr:cNvPicPr/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423731" y="92199442"/>
          <a:ext cx="1223645" cy="662305"/>
        </a:xfrm>
        <a:prstGeom prst="rect">
          <a:avLst/>
        </a:prstGeom>
      </xdr:spPr>
    </xdr:pic>
    <xdr:clientData/>
  </xdr:oneCellAnchor>
  <xdr:oneCellAnchor>
    <xdr:from>
      <xdr:col>11</xdr:col>
      <xdr:colOff>171450</xdr:colOff>
      <xdr:row>2</xdr:row>
      <xdr:rowOff>0</xdr:rowOff>
    </xdr:from>
    <xdr:ext cx="666750" cy="0"/>
    <xdr:pic>
      <xdr:nvPicPr>
        <xdr:cNvPr id="9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2376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666750" cy="0"/>
    <xdr:pic>
      <xdr:nvPicPr>
        <xdr:cNvPr id="9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2376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666750" cy="0"/>
    <xdr:pic>
      <xdr:nvPicPr>
        <xdr:cNvPr id="9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2376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666750" cy="0"/>
    <xdr:pic>
      <xdr:nvPicPr>
        <xdr:cNvPr id="9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237613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9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6844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2</xdr:row>
      <xdr:rowOff>0</xdr:rowOff>
    </xdr:from>
    <xdr:ext cx="1019175" cy="0"/>
    <xdr:pic>
      <xdr:nvPicPr>
        <xdr:cNvPr id="9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237613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10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6844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10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6844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2</xdr:row>
      <xdr:rowOff>0</xdr:rowOff>
    </xdr:from>
    <xdr:ext cx="666750" cy="0"/>
    <xdr:pic>
      <xdr:nvPicPr>
        <xdr:cNvPr id="10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68449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3</xdr:row>
      <xdr:rowOff>285750</xdr:rowOff>
    </xdr:from>
    <xdr:ext cx="666750" cy="0"/>
    <xdr:pic>
      <xdr:nvPicPr>
        <xdr:cNvPr id="10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23761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3</xdr:row>
      <xdr:rowOff>285750</xdr:rowOff>
    </xdr:from>
    <xdr:ext cx="666750" cy="0"/>
    <xdr:pic>
      <xdr:nvPicPr>
        <xdr:cNvPr id="10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23761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3</xdr:row>
      <xdr:rowOff>285750</xdr:rowOff>
    </xdr:from>
    <xdr:ext cx="666750" cy="0"/>
    <xdr:pic>
      <xdr:nvPicPr>
        <xdr:cNvPr id="10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23761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3</xdr:row>
      <xdr:rowOff>285750</xdr:rowOff>
    </xdr:from>
    <xdr:ext cx="666750" cy="0"/>
    <xdr:pic>
      <xdr:nvPicPr>
        <xdr:cNvPr id="10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23761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3</xdr:row>
      <xdr:rowOff>285750</xdr:rowOff>
    </xdr:from>
    <xdr:ext cx="666750" cy="0"/>
    <xdr:pic>
      <xdr:nvPicPr>
        <xdr:cNvPr id="10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68449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171450</xdr:colOff>
      <xdr:row>3</xdr:row>
      <xdr:rowOff>285750</xdr:rowOff>
    </xdr:from>
    <xdr:ext cx="1019175" cy="0"/>
    <xdr:pic>
      <xdr:nvPicPr>
        <xdr:cNvPr id="10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2376130" y="113919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3</xdr:row>
      <xdr:rowOff>285750</xdr:rowOff>
    </xdr:from>
    <xdr:ext cx="666750" cy="0"/>
    <xdr:pic>
      <xdr:nvPicPr>
        <xdr:cNvPr id="10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68449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3</xdr:row>
      <xdr:rowOff>285750</xdr:rowOff>
    </xdr:from>
    <xdr:ext cx="666750" cy="0"/>
    <xdr:pic>
      <xdr:nvPicPr>
        <xdr:cNvPr id="11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68449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3</xdr:row>
      <xdr:rowOff>285750</xdr:rowOff>
    </xdr:from>
    <xdr:ext cx="666750" cy="0"/>
    <xdr:pic>
      <xdr:nvPicPr>
        <xdr:cNvPr id="11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68449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490247</xdr:colOff>
      <xdr:row>216</xdr:row>
      <xdr:rowOff>129988</xdr:rowOff>
    </xdr:from>
    <xdr:ext cx="962465" cy="772886"/>
    <xdr:pic>
      <xdr:nvPicPr>
        <xdr:cNvPr id="112" name="图片 127"/>
        <xdr:cNvPicPr>
          <a:picLocks noChangeAspect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22467" y="120838408"/>
          <a:ext cx="962465" cy="772886"/>
        </a:xfrm>
        <a:prstGeom prst="rect">
          <a:avLst/>
        </a:prstGeom>
      </xdr:spPr>
    </xdr:pic>
    <xdr:clientData/>
  </xdr:oneCellAnchor>
  <xdr:oneCellAnchor>
    <xdr:from>
      <xdr:col>0</xdr:col>
      <xdr:colOff>2032400</xdr:colOff>
      <xdr:row>216</xdr:row>
      <xdr:rowOff>354852</xdr:rowOff>
    </xdr:from>
    <xdr:ext cx="986081" cy="834839"/>
    <xdr:pic>
      <xdr:nvPicPr>
        <xdr:cNvPr id="113" name="图片 128"/>
        <xdr:cNvPicPr/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32400" y="121063272"/>
          <a:ext cx="986081" cy="834839"/>
        </a:xfrm>
        <a:prstGeom prst="rect">
          <a:avLst/>
        </a:prstGeom>
      </xdr:spPr>
    </xdr:pic>
    <xdr:clientData/>
  </xdr:oneCellAnchor>
  <xdr:oneCellAnchor>
    <xdr:from>
      <xdr:col>8</xdr:col>
      <xdr:colOff>352425</xdr:colOff>
      <xdr:row>274</xdr:row>
      <xdr:rowOff>285750</xdr:rowOff>
    </xdr:from>
    <xdr:ext cx="647700" cy="0"/>
    <xdr:pic>
      <xdr:nvPicPr>
        <xdr:cNvPr id="114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7520285" y="1518475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504825</xdr:colOff>
      <xdr:row>274</xdr:row>
      <xdr:rowOff>333375</xdr:rowOff>
    </xdr:from>
    <xdr:ext cx="647700" cy="0"/>
    <xdr:pic>
      <xdr:nvPicPr>
        <xdr:cNvPr id="11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7672685" y="1518951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274</xdr:row>
      <xdr:rowOff>285750</xdr:rowOff>
    </xdr:from>
    <xdr:ext cx="609600" cy="0"/>
    <xdr:pic>
      <xdr:nvPicPr>
        <xdr:cNvPr id="116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17520285" y="1518475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274</xdr:row>
      <xdr:rowOff>285750</xdr:rowOff>
    </xdr:from>
    <xdr:ext cx="647700" cy="0"/>
    <xdr:pic>
      <xdr:nvPicPr>
        <xdr:cNvPr id="11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7520285" y="1518475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504825</xdr:colOff>
      <xdr:row>274</xdr:row>
      <xdr:rowOff>333375</xdr:rowOff>
    </xdr:from>
    <xdr:ext cx="647700" cy="0"/>
    <xdr:pic>
      <xdr:nvPicPr>
        <xdr:cNvPr id="11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7672685" y="1518951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352425</xdr:colOff>
      <xdr:row>274</xdr:row>
      <xdr:rowOff>285750</xdr:rowOff>
    </xdr:from>
    <xdr:ext cx="647700" cy="0"/>
    <xdr:pic>
      <xdr:nvPicPr>
        <xdr:cNvPr id="11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7520285" y="1518475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504825</xdr:colOff>
      <xdr:row>274</xdr:row>
      <xdr:rowOff>333375</xdr:rowOff>
    </xdr:from>
    <xdr:ext cx="647700" cy="0"/>
    <xdr:pic>
      <xdr:nvPicPr>
        <xdr:cNvPr id="12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7672685" y="1518951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161925</xdr:colOff>
      <xdr:row>274</xdr:row>
      <xdr:rowOff>266700</xdr:rowOff>
    </xdr:from>
    <xdr:ext cx="1019175" cy="0"/>
    <xdr:pic>
      <xdr:nvPicPr>
        <xdr:cNvPr id="12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17329785" y="1518285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1242093</xdr:colOff>
      <xdr:row>117</xdr:row>
      <xdr:rowOff>82577</xdr:rowOff>
    </xdr:from>
    <xdr:ext cx="1933472" cy="1016533"/>
    <xdr:pic>
      <xdr:nvPicPr>
        <xdr:cNvPr id="122" name="图片 138" descr="C:\Users\yupingping\Desktop\1_副本.jpg"/>
        <xdr:cNvPicPr/>
      </xdr:nvPicPr>
      <xdr:blipFill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42093" y="72518297"/>
          <a:ext cx="1933472" cy="1016533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462643</xdr:colOff>
      <xdr:row>116</xdr:row>
      <xdr:rowOff>272143</xdr:rowOff>
    </xdr:from>
    <xdr:ext cx="1183821" cy="490280"/>
    <xdr:pic>
      <xdr:nvPicPr>
        <xdr:cNvPr id="123" name="图片 139"/>
        <xdr:cNvPicPr/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794863" y="71602963"/>
          <a:ext cx="1183821" cy="490280"/>
        </a:xfrm>
        <a:prstGeom prst="rect">
          <a:avLst/>
        </a:prstGeom>
      </xdr:spPr>
    </xdr:pic>
    <xdr:clientData/>
  </xdr:oneCellAnchor>
  <xdr:oneCellAnchor>
    <xdr:from>
      <xdr:col>4</xdr:col>
      <xdr:colOff>349758</xdr:colOff>
      <xdr:row>116</xdr:row>
      <xdr:rowOff>160804</xdr:rowOff>
    </xdr:from>
    <xdr:ext cx="842627" cy="825313"/>
    <xdr:pic>
      <xdr:nvPicPr>
        <xdr:cNvPr id="124" name="图片 140"/>
        <xdr:cNvPicPr>
          <a:picLocks noChangeAspect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834878" y="71491624"/>
          <a:ext cx="842627" cy="825313"/>
        </a:xfrm>
        <a:prstGeom prst="rect">
          <a:avLst/>
        </a:prstGeom>
      </xdr:spPr>
    </xdr:pic>
    <xdr:clientData/>
  </xdr:oneCellAnchor>
  <xdr:oneCellAnchor>
    <xdr:from>
      <xdr:col>5</xdr:col>
      <xdr:colOff>602717</xdr:colOff>
      <xdr:row>116</xdr:row>
      <xdr:rowOff>218514</xdr:rowOff>
    </xdr:from>
    <xdr:ext cx="528122" cy="789216"/>
    <xdr:pic>
      <xdr:nvPicPr>
        <xdr:cNvPr id="125" name="图片 141"/>
        <xdr:cNvPicPr>
          <a:picLocks noChangeAspect="1"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802337" y="71549334"/>
          <a:ext cx="528122" cy="789216"/>
        </a:xfrm>
        <a:prstGeom prst="rect">
          <a:avLst/>
        </a:prstGeom>
      </xdr:spPr>
    </xdr:pic>
    <xdr:clientData/>
  </xdr:oneCellAnchor>
  <xdr:twoCellAnchor editAs="oneCell">
    <xdr:from>
      <xdr:col>1</xdr:col>
      <xdr:colOff>44586</xdr:colOff>
      <xdr:row>22</xdr:row>
      <xdr:rowOff>146050</xdr:rowOff>
    </xdr:from>
    <xdr:to>
      <xdr:col>1</xdr:col>
      <xdr:colOff>1997077</xdr:colOff>
      <xdr:row>24</xdr:row>
      <xdr:rowOff>141064</xdr:rowOff>
    </xdr:to>
    <xdr:pic>
      <xdr:nvPicPr>
        <xdr:cNvPr id="126" name="图片 65"/>
        <xdr:cNvPicPr>
          <a:picLocks noChangeAspect="1" noChangeArrowheads="1"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82046" y="10509250"/>
          <a:ext cx="1952491" cy="8332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295833</xdr:colOff>
      <xdr:row>63</xdr:row>
      <xdr:rowOff>114300</xdr:rowOff>
    </xdr:from>
    <xdr:to>
      <xdr:col>1</xdr:col>
      <xdr:colOff>1866900</xdr:colOff>
      <xdr:row>64</xdr:row>
      <xdr:rowOff>567282</xdr:rowOff>
    </xdr:to>
    <xdr:pic>
      <xdr:nvPicPr>
        <xdr:cNvPr id="127" name="图片 63"/>
        <xdr:cNvPicPr>
          <a:picLocks noChangeAspect="1" noChangeArrowheads="1"/>
        </xdr:cNvPicPr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33293" y="31081980"/>
          <a:ext cx="1571067" cy="6511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711653</xdr:colOff>
      <xdr:row>125</xdr:row>
      <xdr:rowOff>174171</xdr:rowOff>
    </xdr:from>
    <xdr:ext cx="831519" cy="571500"/>
    <xdr:pic>
      <xdr:nvPicPr>
        <xdr:cNvPr id="128" name="图片 144"/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032693" y="75513111"/>
          <a:ext cx="831519" cy="571500"/>
        </a:xfrm>
        <a:prstGeom prst="rect">
          <a:avLst/>
        </a:prstGeom>
      </xdr:spPr>
    </xdr:pic>
    <xdr:clientData/>
  </xdr:oneCellAnchor>
  <xdr:twoCellAnchor>
    <xdr:from>
      <xdr:col>1</xdr:col>
      <xdr:colOff>90608</xdr:colOff>
      <xdr:row>30</xdr:row>
      <xdr:rowOff>179465</xdr:rowOff>
    </xdr:from>
    <xdr:to>
      <xdr:col>1</xdr:col>
      <xdr:colOff>2062843</xdr:colOff>
      <xdr:row>33</xdr:row>
      <xdr:rowOff>353479</xdr:rowOff>
    </xdr:to>
    <xdr:pic>
      <xdr:nvPicPr>
        <xdr:cNvPr id="129" name="图片 67" descr="cid:image002.jpg@01D0CDCE.57421510"/>
        <xdr:cNvPicPr>
          <a:picLocks noChangeAspect="1" noChangeArrowheads="1"/>
        </xdr:cNvPicPr>
      </xdr:nvPicPr>
      <xdr:blipFill>
        <a:blip xmlns:r="http://schemas.openxmlformats.org/officeDocument/2006/relationships" r:embed="rId5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28068" y="13217285"/>
          <a:ext cx="1972235" cy="7455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569898</xdr:colOff>
      <xdr:row>53</xdr:row>
      <xdr:rowOff>64328</xdr:rowOff>
    </xdr:from>
    <xdr:ext cx="843646" cy="732468"/>
    <xdr:pic>
      <xdr:nvPicPr>
        <xdr:cNvPr id="130" name="图片 146"/>
        <xdr:cNvPicPr>
          <a:picLocks noChangeAspect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902118" y="26086628"/>
          <a:ext cx="843646" cy="732468"/>
        </a:xfrm>
        <a:prstGeom prst="rect">
          <a:avLst/>
        </a:prstGeom>
      </xdr:spPr>
    </xdr:pic>
    <xdr:clientData/>
  </xdr:oneCellAnchor>
  <xdr:oneCellAnchor>
    <xdr:from>
      <xdr:col>4</xdr:col>
      <xdr:colOff>246529</xdr:colOff>
      <xdr:row>29</xdr:row>
      <xdr:rowOff>302559</xdr:rowOff>
    </xdr:from>
    <xdr:ext cx="914400" cy="0"/>
    <xdr:pic>
      <xdr:nvPicPr>
        <xdr:cNvPr id="131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0731649" y="1303557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8</xdr:col>
      <xdr:colOff>571500</xdr:colOff>
      <xdr:row>274</xdr:row>
      <xdr:rowOff>100853</xdr:rowOff>
    </xdr:from>
    <xdr:to>
      <xdr:col>8</xdr:col>
      <xdr:colOff>1024844</xdr:colOff>
      <xdr:row>274</xdr:row>
      <xdr:rowOff>896471</xdr:rowOff>
    </xdr:to>
    <xdr:pic>
      <xdr:nvPicPr>
        <xdr:cNvPr id="132" name="图片 148"/>
        <xdr:cNvPicPr>
          <a:picLocks noChangeAspect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739360" y="151662653"/>
          <a:ext cx="453344" cy="795618"/>
        </a:xfrm>
        <a:prstGeom prst="rect">
          <a:avLst/>
        </a:prstGeom>
      </xdr:spPr>
    </xdr:pic>
    <xdr:clientData/>
  </xdr:twoCellAnchor>
  <xdr:twoCellAnchor>
    <xdr:from>
      <xdr:col>0</xdr:col>
      <xdr:colOff>1587501</xdr:colOff>
      <xdr:row>4</xdr:row>
      <xdr:rowOff>53976</xdr:rowOff>
    </xdr:from>
    <xdr:to>
      <xdr:col>1</xdr:col>
      <xdr:colOff>739776</xdr:colOff>
      <xdr:row>7</xdr:row>
      <xdr:rowOff>409478</xdr:rowOff>
    </xdr:to>
    <xdr:pic>
      <xdr:nvPicPr>
        <xdr:cNvPr id="133" name="图片 149" descr="20141209185148763"/>
        <xdr:cNvPicPr>
          <a:picLocks noChangeAspect="1" noChangeArrowheads="1"/>
        </xdr:cNvPicPr>
      </xdr:nvPicPr>
      <xdr:blipFill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87501" y="1875156"/>
          <a:ext cx="1689735" cy="10870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4</xdr:col>
      <xdr:colOff>666750</xdr:colOff>
      <xdr:row>2</xdr:row>
      <xdr:rowOff>0</xdr:rowOff>
    </xdr:to>
    <xdr:pic>
      <xdr:nvPicPr>
        <xdr:cNvPr id="13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485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171450</xdr:colOff>
      <xdr:row>2</xdr:row>
      <xdr:rowOff>0</xdr:rowOff>
    </xdr:from>
    <xdr:to>
      <xdr:col>5</xdr:col>
      <xdr:colOff>838200</xdr:colOff>
      <xdr:row>2</xdr:row>
      <xdr:rowOff>0</xdr:rowOff>
    </xdr:to>
    <xdr:pic>
      <xdr:nvPicPr>
        <xdr:cNvPr id="13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171450</xdr:colOff>
      <xdr:row>2</xdr:row>
      <xdr:rowOff>0</xdr:rowOff>
    </xdr:from>
    <xdr:to>
      <xdr:col>5</xdr:col>
      <xdr:colOff>838200</xdr:colOff>
      <xdr:row>2</xdr:row>
      <xdr:rowOff>0</xdr:rowOff>
    </xdr:to>
    <xdr:pic>
      <xdr:nvPicPr>
        <xdr:cNvPr id="13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171450</xdr:colOff>
      <xdr:row>2</xdr:row>
      <xdr:rowOff>0</xdr:rowOff>
    </xdr:from>
    <xdr:to>
      <xdr:col>5</xdr:col>
      <xdr:colOff>838200</xdr:colOff>
      <xdr:row>2</xdr:row>
      <xdr:rowOff>0</xdr:rowOff>
    </xdr:to>
    <xdr:pic>
      <xdr:nvPicPr>
        <xdr:cNvPr id="13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171450</xdr:colOff>
      <xdr:row>2</xdr:row>
      <xdr:rowOff>0</xdr:rowOff>
    </xdr:from>
    <xdr:to>
      <xdr:col>5</xdr:col>
      <xdr:colOff>838200</xdr:colOff>
      <xdr:row>2</xdr:row>
      <xdr:rowOff>0</xdr:rowOff>
    </xdr:to>
    <xdr:pic>
      <xdr:nvPicPr>
        <xdr:cNvPr id="13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171450</xdr:colOff>
      <xdr:row>2</xdr:row>
      <xdr:rowOff>0</xdr:rowOff>
    </xdr:from>
    <xdr:to>
      <xdr:col>5</xdr:col>
      <xdr:colOff>838200</xdr:colOff>
      <xdr:row>2</xdr:row>
      <xdr:rowOff>0</xdr:rowOff>
    </xdr:to>
    <xdr:pic>
      <xdr:nvPicPr>
        <xdr:cNvPr id="13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4</xdr:col>
      <xdr:colOff>171450</xdr:colOff>
      <xdr:row>2</xdr:row>
      <xdr:rowOff>0</xdr:rowOff>
    </xdr:from>
    <xdr:ext cx="666750" cy="0"/>
    <xdr:pic>
      <xdr:nvPicPr>
        <xdr:cNvPr id="14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4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485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4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485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666750" cy="0"/>
    <xdr:pic>
      <xdr:nvPicPr>
        <xdr:cNvPr id="14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4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485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4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485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4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4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4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4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5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5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5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5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5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5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5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5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5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485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1019175" cy="0"/>
    <xdr:pic>
      <xdr:nvPicPr>
        <xdr:cNvPr id="15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6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485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6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6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6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6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6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6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6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6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6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7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7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7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7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7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7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7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7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485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2</xdr:row>
      <xdr:rowOff>0</xdr:rowOff>
    </xdr:from>
    <xdr:ext cx="1019175" cy="0"/>
    <xdr:pic>
      <xdr:nvPicPr>
        <xdr:cNvPr id="17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60960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</xdr:row>
      <xdr:rowOff>0</xdr:rowOff>
    </xdr:from>
    <xdr:ext cx="666750" cy="0"/>
    <xdr:pic>
      <xdr:nvPicPr>
        <xdr:cNvPr id="17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48512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8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8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8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8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8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8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8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8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8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8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9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9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9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9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9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2</xdr:row>
      <xdr:rowOff>0</xdr:rowOff>
    </xdr:from>
    <xdr:ext cx="666750" cy="0"/>
    <xdr:pic>
      <xdr:nvPicPr>
        <xdr:cNvPr id="19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60960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5</xdr:col>
      <xdr:colOff>0</xdr:colOff>
      <xdr:row>3</xdr:row>
      <xdr:rowOff>285750</xdr:rowOff>
    </xdr:from>
    <xdr:to>
      <xdr:col>5</xdr:col>
      <xdr:colOff>666750</xdr:colOff>
      <xdr:row>3</xdr:row>
      <xdr:rowOff>285750</xdr:rowOff>
    </xdr:to>
    <xdr:pic>
      <xdr:nvPicPr>
        <xdr:cNvPr id="19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19962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</xdr:row>
      <xdr:rowOff>285750</xdr:rowOff>
    </xdr:from>
    <xdr:to>
      <xdr:col>5</xdr:col>
      <xdr:colOff>666750</xdr:colOff>
      <xdr:row>3</xdr:row>
      <xdr:rowOff>285750</xdr:rowOff>
    </xdr:to>
    <xdr:pic>
      <xdr:nvPicPr>
        <xdr:cNvPr id="19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19962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171450</xdr:colOff>
      <xdr:row>3</xdr:row>
      <xdr:rowOff>285750</xdr:rowOff>
    </xdr:from>
    <xdr:to>
      <xdr:col>6</xdr:col>
      <xdr:colOff>838200</xdr:colOff>
      <xdr:row>3</xdr:row>
      <xdr:rowOff>285750</xdr:rowOff>
    </xdr:to>
    <xdr:pic>
      <xdr:nvPicPr>
        <xdr:cNvPr id="19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171450</xdr:colOff>
      <xdr:row>3</xdr:row>
      <xdr:rowOff>285750</xdr:rowOff>
    </xdr:from>
    <xdr:to>
      <xdr:col>6</xdr:col>
      <xdr:colOff>838200</xdr:colOff>
      <xdr:row>3</xdr:row>
      <xdr:rowOff>285750</xdr:rowOff>
    </xdr:to>
    <xdr:pic>
      <xdr:nvPicPr>
        <xdr:cNvPr id="19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171450</xdr:colOff>
      <xdr:row>3</xdr:row>
      <xdr:rowOff>285750</xdr:rowOff>
    </xdr:from>
    <xdr:to>
      <xdr:col>6</xdr:col>
      <xdr:colOff>838200</xdr:colOff>
      <xdr:row>3</xdr:row>
      <xdr:rowOff>285750</xdr:rowOff>
    </xdr:to>
    <xdr:pic>
      <xdr:nvPicPr>
        <xdr:cNvPr id="20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171450</xdr:colOff>
      <xdr:row>3</xdr:row>
      <xdr:rowOff>285750</xdr:rowOff>
    </xdr:from>
    <xdr:to>
      <xdr:col>6</xdr:col>
      <xdr:colOff>838200</xdr:colOff>
      <xdr:row>3</xdr:row>
      <xdr:rowOff>285750</xdr:rowOff>
    </xdr:to>
    <xdr:pic>
      <xdr:nvPicPr>
        <xdr:cNvPr id="20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171450</xdr:colOff>
      <xdr:row>3</xdr:row>
      <xdr:rowOff>285750</xdr:rowOff>
    </xdr:from>
    <xdr:to>
      <xdr:col>6</xdr:col>
      <xdr:colOff>838200</xdr:colOff>
      <xdr:row>3</xdr:row>
      <xdr:rowOff>285750</xdr:rowOff>
    </xdr:to>
    <xdr:pic>
      <xdr:nvPicPr>
        <xdr:cNvPr id="20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5</xdr:col>
      <xdr:colOff>171450</xdr:colOff>
      <xdr:row>3</xdr:row>
      <xdr:rowOff>285750</xdr:rowOff>
    </xdr:from>
    <xdr:ext cx="666750" cy="0"/>
    <xdr:pic>
      <xdr:nvPicPr>
        <xdr:cNvPr id="20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3</xdr:row>
      <xdr:rowOff>285750</xdr:rowOff>
    </xdr:from>
    <xdr:ext cx="666750" cy="0"/>
    <xdr:pic>
      <xdr:nvPicPr>
        <xdr:cNvPr id="20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19962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3</xdr:row>
      <xdr:rowOff>285750</xdr:rowOff>
    </xdr:from>
    <xdr:ext cx="666750" cy="0"/>
    <xdr:pic>
      <xdr:nvPicPr>
        <xdr:cNvPr id="20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19962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3</xdr:row>
      <xdr:rowOff>285750</xdr:rowOff>
    </xdr:from>
    <xdr:ext cx="666750" cy="0"/>
    <xdr:pic>
      <xdr:nvPicPr>
        <xdr:cNvPr id="20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3</xdr:row>
      <xdr:rowOff>285750</xdr:rowOff>
    </xdr:from>
    <xdr:ext cx="666750" cy="0"/>
    <xdr:pic>
      <xdr:nvPicPr>
        <xdr:cNvPr id="20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19962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3</xdr:row>
      <xdr:rowOff>285750</xdr:rowOff>
    </xdr:from>
    <xdr:ext cx="666750" cy="0"/>
    <xdr:pic>
      <xdr:nvPicPr>
        <xdr:cNvPr id="20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19962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0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1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1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1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1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1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1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1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1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1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1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2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3</xdr:row>
      <xdr:rowOff>285750</xdr:rowOff>
    </xdr:from>
    <xdr:ext cx="666750" cy="0"/>
    <xdr:pic>
      <xdr:nvPicPr>
        <xdr:cNvPr id="22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19962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3</xdr:row>
      <xdr:rowOff>285750</xdr:rowOff>
    </xdr:from>
    <xdr:ext cx="1019175" cy="0"/>
    <xdr:pic>
      <xdr:nvPicPr>
        <xdr:cNvPr id="22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113919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3</xdr:row>
      <xdr:rowOff>285750</xdr:rowOff>
    </xdr:from>
    <xdr:ext cx="666750" cy="0"/>
    <xdr:pic>
      <xdr:nvPicPr>
        <xdr:cNvPr id="22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19962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2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2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2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2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2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2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3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3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3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3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3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3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3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3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3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3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340178</xdr:colOff>
      <xdr:row>3</xdr:row>
      <xdr:rowOff>272143</xdr:rowOff>
    </xdr:from>
    <xdr:ext cx="1200150" cy="457200"/>
    <xdr:pic>
      <xdr:nvPicPr>
        <xdr:cNvPr id="240" name="图片 256"/>
        <xdr:cNvPicPr/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539798" y="1125583"/>
          <a:ext cx="1200150" cy="457200"/>
        </a:xfrm>
        <a:prstGeom prst="rect">
          <a:avLst/>
        </a:prstGeom>
      </xdr:spPr>
    </xdr:pic>
    <xdr:clientData/>
  </xdr:oneCellAnchor>
  <xdr:oneCellAnchor>
    <xdr:from>
      <xdr:col>5</xdr:col>
      <xdr:colOff>0</xdr:colOff>
      <xdr:row>3</xdr:row>
      <xdr:rowOff>285750</xdr:rowOff>
    </xdr:from>
    <xdr:ext cx="666750" cy="0"/>
    <xdr:pic>
      <xdr:nvPicPr>
        <xdr:cNvPr id="24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19962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3</xdr:row>
      <xdr:rowOff>285750</xdr:rowOff>
    </xdr:from>
    <xdr:ext cx="1019175" cy="0"/>
    <xdr:pic>
      <xdr:nvPicPr>
        <xdr:cNvPr id="24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113919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0</xdr:colOff>
      <xdr:row>3</xdr:row>
      <xdr:rowOff>285750</xdr:rowOff>
    </xdr:from>
    <xdr:ext cx="666750" cy="0"/>
    <xdr:pic>
      <xdr:nvPicPr>
        <xdr:cNvPr id="24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19962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4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4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4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4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4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4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5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5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5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5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5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5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5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5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5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171450</xdr:colOff>
      <xdr:row>3</xdr:row>
      <xdr:rowOff>285750</xdr:rowOff>
    </xdr:from>
    <xdr:ext cx="666750" cy="0"/>
    <xdr:pic>
      <xdr:nvPicPr>
        <xdr:cNvPr id="25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4146530" y="1139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217713</xdr:colOff>
      <xdr:row>3</xdr:row>
      <xdr:rowOff>244929</xdr:rowOff>
    </xdr:from>
    <xdr:ext cx="1247775" cy="435428"/>
    <xdr:pic>
      <xdr:nvPicPr>
        <xdr:cNvPr id="260" name="图片 276"/>
        <xdr:cNvPicPr/>
      </xdr:nvPicPr>
      <xdr:blipFill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815853" y="1098369"/>
          <a:ext cx="1247775" cy="435428"/>
        </a:xfrm>
        <a:prstGeom prst="rect">
          <a:avLst/>
        </a:prstGeom>
        <a:noFill/>
      </xdr:spPr>
    </xdr:pic>
    <xdr:clientData/>
  </xdr:oneCellAnchor>
  <xdr:oneCellAnchor>
    <xdr:from>
      <xdr:col>6</xdr:col>
      <xdr:colOff>231321</xdr:colOff>
      <xdr:row>3</xdr:row>
      <xdr:rowOff>299358</xdr:rowOff>
    </xdr:from>
    <xdr:ext cx="1143000" cy="400050"/>
    <xdr:pic>
      <xdr:nvPicPr>
        <xdr:cNvPr id="261" name="图片 277"/>
        <xdr:cNvPicPr/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206401" y="1152798"/>
          <a:ext cx="1143000" cy="400050"/>
        </a:xfrm>
        <a:prstGeom prst="rect">
          <a:avLst/>
        </a:prstGeom>
      </xdr:spPr>
    </xdr:pic>
    <xdr:clientData/>
  </xdr:oneCellAnchor>
  <xdr:twoCellAnchor editAs="oneCell">
    <xdr:from>
      <xdr:col>6</xdr:col>
      <xdr:colOff>326573</xdr:colOff>
      <xdr:row>116</xdr:row>
      <xdr:rowOff>244930</xdr:rowOff>
    </xdr:from>
    <xdr:to>
      <xdr:col>6</xdr:col>
      <xdr:colOff>1265464</xdr:colOff>
      <xdr:row>116</xdr:row>
      <xdr:rowOff>948219</xdr:rowOff>
    </xdr:to>
    <xdr:pic>
      <xdr:nvPicPr>
        <xdr:cNvPr id="262" name="图片 278"/>
        <xdr:cNvPicPr>
          <a:picLocks noChangeAspect="1"/>
        </xdr:cNvPicPr>
      </xdr:nvPicPr>
      <xdr:blipFill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301653" y="71575750"/>
          <a:ext cx="938891" cy="703289"/>
        </a:xfrm>
        <a:prstGeom prst="rect">
          <a:avLst/>
        </a:prstGeom>
      </xdr:spPr>
    </xdr:pic>
    <xdr:clientData/>
  </xdr:twoCellAnchor>
  <xdr:twoCellAnchor editAs="oneCell">
    <xdr:from>
      <xdr:col>7</xdr:col>
      <xdr:colOff>312965</xdr:colOff>
      <xdr:row>116</xdr:row>
      <xdr:rowOff>40823</xdr:rowOff>
    </xdr:from>
    <xdr:to>
      <xdr:col>7</xdr:col>
      <xdr:colOff>1279070</xdr:colOff>
      <xdr:row>116</xdr:row>
      <xdr:rowOff>1009176</xdr:rowOff>
    </xdr:to>
    <xdr:pic>
      <xdr:nvPicPr>
        <xdr:cNvPr id="263" name="图片 279"/>
        <xdr:cNvPicPr>
          <a:picLocks noChangeAspect="1"/>
        </xdr:cNvPicPr>
      </xdr:nvPicPr>
      <xdr:blipFill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11105" y="71371643"/>
          <a:ext cx="966105" cy="968353"/>
        </a:xfrm>
        <a:prstGeom prst="rect">
          <a:avLst/>
        </a:prstGeom>
      </xdr:spPr>
    </xdr:pic>
    <xdr:clientData/>
  </xdr:twoCellAnchor>
  <xdr:twoCellAnchor>
    <xdr:from>
      <xdr:col>8</xdr:col>
      <xdr:colOff>292553</xdr:colOff>
      <xdr:row>207</xdr:row>
      <xdr:rowOff>102054</xdr:rowOff>
    </xdr:from>
    <xdr:to>
      <xdr:col>8</xdr:col>
      <xdr:colOff>1378403</xdr:colOff>
      <xdr:row>207</xdr:row>
      <xdr:rowOff>776968</xdr:rowOff>
    </xdr:to>
    <xdr:pic>
      <xdr:nvPicPr>
        <xdr:cNvPr id="264" name="图片 8"/>
        <xdr:cNvPicPr>
          <a:picLocks noChangeAspect="1" noChangeArrowheads="1"/>
        </xdr:cNvPicPr>
      </xdr:nvPicPr>
      <xdr:blipFill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460413" y="116581374"/>
          <a:ext cx="1085850" cy="674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342900</xdr:colOff>
      <xdr:row>60</xdr:row>
      <xdr:rowOff>54777</xdr:rowOff>
    </xdr:from>
    <xdr:to>
      <xdr:col>1</xdr:col>
      <xdr:colOff>1919060</xdr:colOff>
      <xdr:row>60</xdr:row>
      <xdr:rowOff>1334667</xdr:rowOff>
    </xdr:to>
    <xdr:pic>
      <xdr:nvPicPr>
        <xdr:cNvPr id="265" name="图片 281" descr="塑胶筒机14_副本_副本"/>
        <xdr:cNvPicPr>
          <a:picLocks noChangeAspect="1" noChangeArrowheads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80360" y="28934577"/>
          <a:ext cx="1576160" cy="1279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654957</xdr:colOff>
      <xdr:row>2</xdr:row>
      <xdr:rowOff>233135</xdr:rowOff>
    </xdr:from>
    <xdr:ext cx="680358" cy="1037103"/>
    <xdr:pic>
      <xdr:nvPicPr>
        <xdr:cNvPr id="266" name="图片 282"/>
        <xdr:cNvPicPr>
          <a:picLocks noChangeAspect="1"/>
        </xdr:cNvPicPr>
      </xdr:nvPicPr>
      <xdr:blipFill>
        <a:blip xmlns:r="http://schemas.openxmlformats.org/officeDocument/2006/relationships" r:embed="rId62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987177" y="842735"/>
          <a:ext cx="680358" cy="1037103"/>
        </a:xfrm>
        <a:prstGeom prst="rect">
          <a:avLst/>
        </a:prstGeom>
      </xdr:spPr>
    </xdr:pic>
    <xdr:clientData/>
  </xdr:oneCellAnchor>
  <xdr:twoCellAnchor editAs="oneCell">
    <xdr:from>
      <xdr:col>1</xdr:col>
      <xdr:colOff>596900</xdr:colOff>
      <xdr:row>154</xdr:row>
      <xdr:rowOff>25400</xdr:rowOff>
    </xdr:from>
    <xdr:to>
      <xdr:col>1</xdr:col>
      <xdr:colOff>1905000</xdr:colOff>
      <xdr:row>155</xdr:row>
      <xdr:rowOff>1003300</xdr:rowOff>
    </xdr:to>
    <xdr:pic>
      <xdr:nvPicPr>
        <xdr:cNvPr id="267" name="图片 283"/>
        <xdr:cNvPicPr/>
      </xdr:nvPicPr>
      <xdr:blipFill rotWithShape="1"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134360" y="93477080"/>
          <a:ext cx="1308100" cy="1176020"/>
        </a:xfrm>
        <a:prstGeom prst="rect">
          <a:avLst/>
        </a:prstGeom>
      </xdr:spPr>
    </xdr:pic>
    <xdr:clientData/>
  </xdr:twoCellAnchor>
  <xdr:twoCellAnchor editAs="oneCell">
    <xdr:from>
      <xdr:col>1</xdr:col>
      <xdr:colOff>418193</xdr:colOff>
      <xdr:row>125</xdr:row>
      <xdr:rowOff>182</xdr:rowOff>
    </xdr:from>
    <xdr:to>
      <xdr:col>1</xdr:col>
      <xdr:colOff>2171700</xdr:colOff>
      <xdr:row>125</xdr:row>
      <xdr:rowOff>1108816</xdr:rowOff>
    </xdr:to>
    <xdr:pic>
      <xdr:nvPicPr>
        <xdr:cNvPr id="268" name="图片 284"/>
        <xdr:cNvPicPr/>
      </xdr:nvPicPr>
      <xdr:blipFill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5653" y="75339122"/>
          <a:ext cx="1753507" cy="1108634"/>
        </a:xfrm>
        <a:prstGeom prst="rect">
          <a:avLst/>
        </a:prstGeom>
      </xdr:spPr>
    </xdr:pic>
    <xdr:clientData/>
  </xdr:twoCellAnchor>
  <xdr:twoCellAnchor editAs="oneCell">
    <xdr:from>
      <xdr:col>1</xdr:col>
      <xdr:colOff>152854</xdr:colOff>
      <xdr:row>137</xdr:row>
      <xdr:rowOff>41728</xdr:rowOff>
    </xdr:from>
    <xdr:to>
      <xdr:col>1</xdr:col>
      <xdr:colOff>1624693</xdr:colOff>
      <xdr:row>140</xdr:row>
      <xdr:rowOff>683596</xdr:rowOff>
    </xdr:to>
    <xdr:pic>
      <xdr:nvPicPr>
        <xdr:cNvPr id="269" name="图片 285"/>
        <xdr:cNvPicPr/>
      </xdr:nvPicPr>
      <xdr:blipFill>
        <a:blip xmlns:r="http://schemas.openxmlformats.org/officeDocument/2006/relationships" r:embed="rId6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90314" y="84875188"/>
          <a:ext cx="1471839" cy="1213368"/>
        </a:xfrm>
        <a:prstGeom prst="rect">
          <a:avLst/>
        </a:prstGeom>
      </xdr:spPr>
    </xdr:pic>
    <xdr:clientData/>
  </xdr:twoCellAnchor>
  <xdr:twoCellAnchor editAs="oneCell">
    <xdr:from>
      <xdr:col>1</xdr:col>
      <xdr:colOff>205922</xdr:colOff>
      <xdr:row>149</xdr:row>
      <xdr:rowOff>21408</xdr:rowOff>
    </xdr:from>
    <xdr:to>
      <xdr:col>1</xdr:col>
      <xdr:colOff>1596572</xdr:colOff>
      <xdr:row>150</xdr:row>
      <xdr:rowOff>12337</xdr:rowOff>
    </xdr:to>
    <xdr:pic>
      <xdr:nvPicPr>
        <xdr:cNvPr id="270" name="图片 286"/>
        <xdr:cNvPicPr/>
      </xdr:nvPicPr>
      <xdr:blipFill>
        <a:blip xmlns:r="http://schemas.openxmlformats.org/officeDocument/2006/relationships" r:embed="rId6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43382" y="90005988"/>
          <a:ext cx="1390650" cy="1232989"/>
        </a:xfrm>
        <a:prstGeom prst="rect">
          <a:avLst/>
        </a:prstGeom>
      </xdr:spPr>
    </xdr:pic>
    <xdr:clientData/>
  </xdr:twoCellAnchor>
  <xdr:oneCellAnchor>
    <xdr:from>
      <xdr:col>3</xdr:col>
      <xdr:colOff>614721</xdr:colOff>
      <xdr:row>3</xdr:row>
      <xdr:rowOff>61340</xdr:rowOff>
    </xdr:from>
    <xdr:ext cx="843646" cy="732468"/>
    <xdr:pic>
      <xdr:nvPicPr>
        <xdr:cNvPr id="271" name="图片 287"/>
        <xdr:cNvPicPr>
          <a:picLocks noChangeAspect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V="1">
          <a:off x="8935761" y="914780"/>
          <a:ext cx="843646" cy="732468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225</xdr:row>
      <xdr:rowOff>266700</xdr:rowOff>
    </xdr:from>
    <xdr:ext cx="533400" cy="0"/>
    <xdr:pic>
      <xdr:nvPicPr>
        <xdr:cNvPr id="272" name="图片 22" descr="1663ZJ.jpg"/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 bwMode="auto">
        <a:xfrm>
          <a:off x="6332220" y="12528804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225</xdr:row>
      <xdr:rowOff>314325</xdr:rowOff>
    </xdr:from>
    <xdr:ext cx="533400" cy="0"/>
    <xdr:pic>
      <xdr:nvPicPr>
        <xdr:cNvPr id="273" name="图片 22" descr="1663ZJ.jpg"/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 bwMode="auto">
        <a:xfrm>
          <a:off x="6332220" y="12530518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225</xdr:row>
      <xdr:rowOff>304800</xdr:rowOff>
    </xdr:from>
    <xdr:ext cx="533400" cy="0"/>
    <xdr:pic>
      <xdr:nvPicPr>
        <xdr:cNvPr id="274" name="图片 22" descr="1663ZJ.jpg"/>
        <xdr:cNvPicPr>
          <a:picLocks noChangeAspect="1"/>
        </xdr:cNvPicPr>
      </xdr:nvPicPr>
      <xdr:blipFill>
        <a:blip xmlns:r="http://schemas.openxmlformats.org/officeDocument/2006/relationships" r:embed="rId67"/>
        <a:srcRect/>
        <a:stretch>
          <a:fillRect/>
        </a:stretch>
      </xdr:blipFill>
      <xdr:spPr bwMode="auto">
        <a:xfrm>
          <a:off x="6332220" y="1253032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1228726</xdr:colOff>
      <xdr:row>223</xdr:row>
      <xdr:rowOff>766856</xdr:rowOff>
    </xdr:from>
    <xdr:to>
      <xdr:col>1</xdr:col>
      <xdr:colOff>690844</xdr:colOff>
      <xdr:row>226</xdr:row>
      <xdr:rowOff>431566</xdr:rowOff>
    </xdr:to>
    <xdr:pic>
      <xdr:nvPicPr>
        <xdr:cNvPr id="275" name="图片 292"/>
        <xdr:cNvPicPr/>
      </xdr:nvPicPr>
      <xdr:blipFill>
        <a:blip xmlns:r="http://schemas.openxmlformats.org/officeDocument/2006/relationships" r:embed="rId68" cstate="email">
          <a:extLst>
            <a:ext uri="{BEBA8EAE-BF5A-486C-A8C5-ECC9F3942E4B}">
              <a14:imgProps xmlns:a14="http://schemas.microsoft.com/office/drawing/2010/main">
                <a14:imgLayer r:embed="rId69">
                  <a14:imgEffect>
                    <a14:backgroundRemoval t="5647" b="89882" l="9879" r="89948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28726" y="124325156"/>
          <a:ext cx="1999578" cy="1409690"/>
        </a:xfrm>
        <a:prstGeom prst="rect">
          <a:avLst/>
        </a:prstGeom>
      </xdr:spPr>
    </xdr:pic>
    <xdr:clientData/>
  </xdr:twoCellAnchor>
  <xdr:twoCellAnchor editAs="oneCell">
    <xdr:from>
      <xdr:col>2</xdr:col>
      <xdr:colOff>493059</xdr:colOff>
      <xdr:row>223</xdr:row>
      <xdr:rowOff>123265</xdr:rowOff>
    </xdr:from>
    <xdr:to>
      <xdr:col>2</xdr:col>
      <xdr:colOff>1540809</xdr:colOff>
      <xdr:row>223</xdr:row>
      <xdr:rowOff>730624</xdr:rowOff>
    </xdr:to>
    <xdr:pic>
      <xdr:nvPicPr>
        <xdr:cNvPr id="276" name="图片 293"/>
        <xdr:cNvPicPr>
          <a:picLocks noChangeAspect="1"/>
        </xdr:cNvPicPr>
      </xdr:nvPicPr>
      <xdr:blipFill>
        <a:blip xmlns:r="http://schemas.openxmlformats.org/officeDocument/2006/relationships" r:embed="rId7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25279" y="123681565"/>
          <a:ext cx="1047750" cy="607359"/>
        </a:xfrm>
        <a:prstGeom prst="rect">
          <a:avLst/>
        </a:prstGeom>
      </xdr:spPr>
    </xdr:pic>
    <xdr:clientData/>
  </xdr:twoCellAnchor>
  <xdr:twoCellAnchor editAs="oneCell">
    <xdr:from>
      <xdr:col>3</xdr:col>
      <xdr:colOff>533267</xdr:colOff>
      <xdr:row>223</xdr:row>
      <xdr:rowOff>128974</xdr:rowOff>
    </xdr:from>
    <xdr:to>
      <xdr:col>3</xdr:col>
      <xdr:colOff>1380991</xdr:colOff>
      <xdr:row>223</xdr:row>
      <xdr:rowOff>776392</xdr:rowOff>
    </xdr:to>
    <xdr:pic>
      <xdr:nvPicPr>
        <xdr:cNvPr id="277" name="图片 294"/>
        <xdr:cNvPicPr>
          <a:picLocks noChangeAspect="1"/>
        </xdr:cNvPicPr>
      </xdr:nvPicPr>
      <xdr:blipFill>
        <a:blip xmlns:r="http://schemas.openxmlformats.org/officeDocument/2006/relationships" r:embed="rId7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54307" y="123687274"/>
          <a:ext cx="847724" cy="647418"/>
        </a:xfrm>
        <a:prstGeom prst="rect">
          <a:avLst/>
        </a:prstGeom>
      </xdr:spPr>
    </xdr:pic>
    <xdr:clientData/>
  </xdr:twoCellAnchor>
  <xdr:oneCellAnchor>
    <xdr:from>
      <xdr:col>4</xdr:col>
      <xdr:colOff>526677</xdr:colOff>
      <xdr:row>223</xdr:row>
      <xdr:rowOff>82443</xdr:rowOff>
    </xdr:from>
    <xdr:ext cx="438210" cy="802822"/>
    <xdr:pic>
      <xdr:nvPicPr>
        <xdr:cNvPr id="278" name="图片 295"/>
        <xdr:cNvPicPr>
          <a:picLocks noChangeAspect="1"/>
        </xdr:cNvPicPr>
      </xdr:nvPicPr>
      <xdr:blipFill>
        <a:blip xmlns:r="http://schemas.openxmlformats.org/officeDocument/2006/relationships" r:embed="rId7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011797" y="123640743"/>
          <a:ext cx="438210" cy="802822"/>
        </a:xfrm>
        <a:prstGeom prst="rect">
          <a:avLst/>
        </a:prstGeom>
      </xdr:spPr>
    </xdr:pic>
    <xdr:clientData/>
  </xdr:oneCellAnchor>
  <xdr:oneCellAnchor>
    <xdr:from>
      <xdr:col>5</xdr:col>
      <xdr:colOff>557893</xdr:colOff>
      <xdr:row>222</xdr:row>
      <xdr:rowOff>145676</xdr:rowOff>
    </xdr:from>
    <xdr:ext cx="680358" cy="1037103"/>
    <xdr:pic>
      <xdr:nvPicPr>
        <xdr:cNvPr id="279" name="图片 296"/>
        <xdr:cNvPicPr>
          <a:picLocks noChangeAspect="1"/>
        </xdr:cNvPicPr>
      </xdr:nvPicPr>
      <xdr:blipFill>
        <a:blip xmlns:r="http://schemas.openxmlformats.org/officeDocument/2006/relationships" r:embed="rId62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57513" y="123498236"/>
          <a:ext cx="680358" cy="1037103"/>
        </a:xfrm>
        <a:prstGeom prst="rect">
          <a:avLst/>
        </a:prstGeom>
      </xdr:spPr>
    </xdr:pic>
    <xdr:clientData/>
  </xdr:oneCellAnchor>
  <xdr:oneCellAnchor>
    <xdr:from>
      <xdr:col>2</xdr:col>
      <xdr:colOff>352425</xdr:colOff>
      <xdr:row>160</xdr:row>
      <xdr:rowOff>285750</xdr:rowOff>
    </xdr:from>
    <xdr:ext cx="647700" cy="0"/>
    <xdr:pic>
      <xdr:nvPicPr>
        <xdr:cNvPr id="28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9909429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160</xdr:row>
      <xdr:rowOff>266700</xdr:rowOff>
    </xdr:from>
    <xdr:ext cx="1019175" cy="0"/>
    <xdr:pic>
      <xdr:nvPicPr>
        <xdr:cNvPr id="28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9907524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160</xdr:row>
      <xdr:rowOff>285750</xdr:rowOff>
    </xdr:from>
    <xdr:ext cx="647700" cy="0"/>
    <xdr:pic>
      <xdr:nvPicPr>
        <xdr:cNvPr id="282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9909429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160</xdr:row>
      <xdr:rowOff>266700</xdr:rowOff>
    </xdr:from>
    <xdr:ext cx="1019175" cy="0"/>
    <xdr:pic>
      <xdr:nvPicPr>
        <xdr:cNvPr id="28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9907524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544605</xdr:colOff>
      <xdr:row>160</xdr:row>
      <xdr:rowOff>246530</xdr:rowOff>
    </xdr:from>
    <xdr:ext cx="847725" cy="717177"/>
    <xdr:pic>
      <xdr:nvPicPr>
        <xdr:cNvPr id="28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876825" y="99055070"/>
          <a:ext cx="847725" cy="71717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twoCellAnchor editAs="oneCell">
    <xdr:from>
      <xdr:col>6</xdr:col>
      <xdr:colOff>225136</xdr:colOff>
      <xdr:row>160</xdr:row>
      <xdr:rowOff>242455</xdr:rowOff>
    </xdr:from>
    <xdr:to>
      <xdr:col>6</xdr:col>
      <xdr:colOff>1301847</xdr:colOff>
      <xdr:row>160</xdr:row>
      <xdr:rowOff>831272</xdr:rowOff>
    </xdr:to>
    <xdr:pic>
      <xdr:nvPicPr>
        <xdr:cNvPr id="285" name="图片 302"/>
        <xdr:cNvPicPr>
          <a:picLocks noChangeAspect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200216" y="99050995"/>
          <a:ext cx="1076711" cy="588817"/>
        </a:xfrm>
        <a:prstGeom prst="rect">
          <a:avLst/>
        </a:prstGeom>
      </xdr:spPr>
    </xdr:pic>
    <xdr:clientData/>
  </xdr:twoCellAnchor>
  <xdr:oneCellAnchor>
    <xdr:from>
      <xdr:col>8</xdr:col>
      <xdr:colOff>346364</xdr:colOff>
      <xdr:row>160</xdr:row>
      <xdr:rowOff>242454</xdr:rowOff>
    </xdr:from>
    <xdr:ext cx="828674" cy="602511"/>
    <xdr:pic>
      <xdr:nvPicPr>
        <xdr:cNvPr id="286" name="图片 303"/>
        <xdr:cNvPicPr>
          <a:picLocks noChangeAspect="1"/>
        </xdr:cNvPicPr>
      </xdr:nvPicPr>
      <xdr:blipFill>
        <a:blip xmlns:r="http://schemas.openxmlformats.org/officeDocument/2006/relationships" r:embed="rId7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514224" y="99050994"/>
          <a:ext cx="828674" cy="602511"/>
        </a:xfrm>
        <a:prstGeom prst="rect">
          <a:avLst/>
        </a:prstGeom>
      </xdr:spPr>
    </xdr:pic>
    <xdr:clientData/>
  </xdr:oneCellAnchor>
  <xdr:twoCellAnchor editAs="oneCell">
    <xdr:from>
      <xdr:col>7</xdr:col>
      <xdr:colOff>242455</xdr:colOff>
      <xdr:row>160</xdr:row>
      <xdr:rowOff>207818</xdr:rowOff>
    </xdr:from>
    <xdr:to>
      <xdr:col>7</xdr:col>
      <xdr:colOff>1298864</xdr:colOff>
      <xdr:row>160</xdr:row>
      <xdr:rowOff>865909</xdr:rowOff>
    </xdr:to>
    <xdr:pic>
      <xdr:nvPicPr>
        <xdr:cNvPr id="287" name="图片 304"/>
        <xdr:cNvPicPr>
          <a:picLocks noChangeAspect="1"/>
        </xdr:cNvPicPr>
      </xdr:nvPicPr>
      <xdr:blipFill>
        <a:blip xmlns:r="http://schemas.openxmlformats.org/officeDocument/2006/relationships" r:embed="rId75" cstate="email">
          <a:clrChange>
            <a:clrFrom>
              <a:srgbClr val="EEF3FA"/>
            </a:clrFrom>
            <a:clrTo>
              <a:srgbClr val="EEF3FA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40595" y="99016358"/>
          <a:ext cx="1056409" cy="658091"/>
        </a:xfrm>
        <a:prstGeom prst="rect">
          <a:avLst/>
        </a:prstGeom>
      </xdr:spPr>
    </xdr:pic>
    <xdr:clientData/>
  </xdr:twoCellAnchor>
  <xdr:twoCellAnchor editAs="oneCell">
    <xdr:from>
      <xdr:col>3</xdr:col>
      <xdr:colOff>813956</xdr:colOff>
      <xdr:row>160</xdr:row>
      <xdr:rowOff>138544</xdr:rowOff>
    </xdr:from>
    <xdr:to>
      <xdr:col>3</xdr:col>
      <xdr:colOff>1396941</xdr:colOff>
      <xdr:row>160</xdr:row>
      <xdr:rowOff>935179</xdr:rowOff>
    </xdr:to>
    <xdr:pic>
      <xdr:nvPicPr>
        <xdr:cNvPr id="288" name="图片 305"/>
        <xdr:cNvPicPr>
          <a:picLocks noChangeAspect="1"/>
        </xdr:cNvPicPr>
      </xdr:nvPicPr>
      <xdr:blipFill>
        <a:blip xmlns:r="http://schemas.openxmlformats.org/officeDocument/2006/relationships" r:embed="rId7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V="1">
          <a:off x="9134996" y="98947084"/>
          <a:ext cx="582985" cy="796635"/>
        </a:xfrm>
        <a:prstGeom prst="rect">
          <a:avLst/>
        </a:prstGeom>
      </xdr:spPr>
    </xdr:pic>
    <xdr:clientData/>
  </xdr:twoCellAnchor>
  <xdr:twoCellAnchor editAs="oneCell">
    <xdr:from>
      <xdr:col>1</xdr:col>
      <xdr:colOff>307398</xdr:colOff>
      <xdr:row>80</xdr:row>
      <xdr:rowOff>168275</xdr:rowOff>
    </xdr:from>
    <xdr:to>
      <xdr:col>1</xdr:col>
      <xdr:colOff>1709497</xdr:colOff>
      <xdr:row>80</xdr:row>
      <xdr:rowOff>882650</xdr:rowOff>
    </xdr:to>
    <xdr:pic>
      <xdr:nvPicPr>
        <xdr:cNvPr id="289" name="图片 306"/>
        <xdr:cNvPicPr>
          <a:picLocks noChangeAspect="1" noChangeArrowheads="1"/>
        </xdr:cNvPicPr>
      </xdr:nvPicPr>
      <xdr:blipFill>
        <a:blip xmlns:r="http://schemas.openxmlformats.org/officeDocument/2006/relationships" r:embed="rId77" cstate="email">
          <a:clrChange>
            <a:clrFrom>
              <a:srgbClr val="EEF3FA"/>
            </a:clrFrom>
            <a:clrTo>
              <a:srgbClr val="EEF3FA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44858" y="41979215"/>
          <a:ext cx="1402099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208106</xdr:colOff>
      <xdr:row>84</xdr:row>
      <xdr:rowOff>69850</xdr:rowOff>
    </xdr:from>
    <xdr:to>
      <xdr:col>1</xdr:col>
      <xdr:colOff>1732105</xdr:colOff>
      <xdr:row>86</xdr:row>
      <xdr:rowOff>136397</xdr:rowOff>
    </xdr:to>
    <xdr:pic>
      <xdr:nvPicPr>
        <xdr:cNvPr id="290" name="图片 307"/>
        <xdr:cNvPicPr>
          <a:picLocks noChangeAspect="1"/>
        </xdr:cNvPicPr>
      </xdr:nvPicPr>
      <xdr:blipFill>
        <a:blip xmlns:r="http://schemas.openxmlformats.org/officeDocument/2006/relationships" r:embed="rId7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45566" y="45614590"/>
          <a:ext cx="1523999" cy="1171447"/>
        </a:xfrm>
        <a:prstGeom prst="rect">
          <a:avLst/>
        </a:prstGeom>
      </xdr:spPr>
    </xdr:pic>
    <xdr:clientData/>
  </xdr:twoCellAnchor>
  <xdr:twoCellAnchor editAs="oneCell">
    <xdr:from>
      <xdr:col>1</xdr:col>
      <xdr:colOff>218497</xdr:colOff>
      <xdr:row>316</xdr:row>
      <xdr:rowOff>178666</xdr:rowOff>
    </xdr:from>
    <xdr:to>
      <xdr:col>1</xdr:col>
      <xdr:colOff>1883507</xdr:colOff>
      <xdr:row>320</xdr:row>
      <xdr:rowOff>147204</xdr:rowOff>
    </xdr:to>
    <xdr:pic>
      <xdr:nvPicPr>
        <xdr:cNvPr id="291" name="图片 308"/>
        <xdr:cNvPicPr>
          <a:picLocks noChangeAspect="1"/>
        </xdr:cNvPicPr>
      </xdr:nvPicPr>
      <xdr:blipFill>
        <a:blip xmlns:r="http://schemas.openxmlformats.org/officeDocument/2006/relationships" r:embed="rId7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55957" y="172573546"/>
          <a:ext cx="1665010" cy="1119158"/>
        </a:xfrm>
        <a:prstGeom prst="rect">
          <a:avLst/>
        </a:prstGeom>
      </xdr:spPr>
    </xdr:pic>
    <xdr:clientData/>
  </xdr:twoCellAnchor>
  <xdr:twoCellAnchor editAs="oneCell">
    <xdr:from>
      <xdr:col>0</xdr:col>
      <xdr:colOff>1626754</xdr:colOff>
      <xdr:row>9</xdr:row>
      <xdr:rowOff>144319</xdr:rowOff>
    </xdr:from>
    <xdr:to>
      <xdr:col>1</xdr:col>
      <xdr:colOff>939222</xdr:colOff>
      <xdr:row>9</xdr:row>
      <xdr:rowOff>1430194</xdr:rowOff>
    </xdr:to>
    <xdr:pic>
      <xdr:nvPicPr>
        <xdr:cNvPr id="292" name="图片 1"/>
        <xdr:cNvPicPr>
          <a:picLocks noChangeAspect="1"/>
        </xdr:cNvPicPr>
      </xdr:nvPicPr>
      <xdr:blipFill>
        <a:blip xmlns:r="http://schemas.openxmlformats.org/officeDocument/2006/relationships" r:embed="rId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26754" y="3580939"/>
          <a:ext cx="1849928" cy="1285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171450</xdr:colOff>
      <xdr:row>8</xdr:row>
      <xdr:rowOff>285750</xdr:rowOff>
    </xdr:from>
    <xdr:ext cx="1019175" cy="0"/>
    <xdr:pic>
      <xdr:nvPicPr>
        <xdr:cNvPr id="29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2371070" y="334899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</xdr:row>
      <xdr:rowOff>285750</xdr:rowOff>
    </xdr:from>
    <xdr:ext cx="666750" cy="0"/>
    <xdr:pic>
      <xdr:nvPicPr>
        <xdr:cNvPr id="29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32104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</xdr:row>
      <xdr:rowOff>285750</xdr:rowOff>
    </xdr:from>
    <xdr:ext cx="666750" cy="0"/>
    <xdr:pic>
      <xdr:nvPicPr>
        <xdr:cNvPr id="29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32104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29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29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29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29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0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8</xdr:row>
      <xdr:rowOff>285750</xdr:rowOff>
    </xdr:from>
    <xdr:ext cx="666750" cy="0"/>
    <xdr:pic>
      <xdr:nvPicPr>
        <xdr:cNvPr id="30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49249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</xdr:row>
      <xdr:rowOff>285750</xdr:rowOff>
    </xdr:from>
    <xdr:ext cx="666750" cy="0"/>
    <xdr:pic>
      <xdr:nvPicPr>
        <xdr:cNvPr id="30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32104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</xdr:row>
      <xdr:rowOff>285750</xdr:rowOff>
    </xdr:from>
    <xdr:ext cx="666750" cy="0"/>
    <xdr:pic>
      <xdr:nvPicPr>
        <xdr:cNvPr id="30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32104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8</xdr:row>
      <xdr:rowOff>285750</xdr:rowOff>
    </xdr:from>
    <xdr:ext cx="666750" cy="0"/>
    <xdr:pic>
      <xdr:nvPicPr>
        <xdr:cNvPr id="30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49249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</xdr:row>
      <xdr:rowOff>285750</xdr:rowOff>
    </xdr:from>
    <xdr:ext cx="666750" cy="0"/>
    <xdr:pic>
      <xdr:nvPicPr>
        <xdr:cNvPr id="30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32104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</xdr:row>
      <xdr:rowOff>285750</xdr:rowOff>
    </xdr:from>
    <xdr:ext cx="666750" cy="0"/>
    <xdr:pic>
      <xdr:nvPicPr>
        <xdr:cNvPr id="30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32104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0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0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0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1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1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1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1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1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1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1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1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1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</xdr:row>
      <xdr:rowOff>285750</xdr:rowOff>
    </xdr:from>
    <xdr:ext cx="666750" cy="0"/>
    <xdr:pic>
      <xdr:nvPicPr>
        <xdr:cNvPr id="31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32104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8</xdr:row>
      <xdr:rowOff>285750</xdr:rowOff>
    </xdr:from>
    <xdr:ext cx="1019175" cy="0"/>
    <xdr:pic>
      <xdr:nvPicPr>
        <xdr:cNvPr id="32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492490" y="334899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</xdr:row>
      <xdr:rowOff>285750</xdr:rowOff>
    </xdr:from>
    <xdr:ext cx="666750" cy="0"/>
    <xdr:pic>
      <xdr:nvPicPr>
        <xdr:cNvPr id="32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32104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2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2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2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2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2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2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2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2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3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3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3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3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3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3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3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3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</xdr:row>
      <xdr:rowOff>285750</xdr:rowOff>
    </xdr:from>
    <xdr:ext cx="666750" cy="0"/>
    <xdr:pic>
      <xdr:nvPicPr>
        <xdr:cNvPr id="33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32104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171450</xdr:colOff>
      <xdr:row>8</xdr:row>
      <xdr:rowOff>285750</xdr:rowOff>
    </xdr:from>
    <xdr:ext cx="1019175" cy="0"/>
    <xdr:pic>
      <xdr:nvPicPr>
        <xdr:cNvPr id="33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492490" y="334899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</xdr:row>
      <xdr:rowOff>285750</xdr:rowOff>
    </xdr:from>
    <xdr:ext cx="666750" cy="0"/>
    <xdr:pic>
      <xdr:nvPicPr>
        <xdr:cNvPr id="34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832104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4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4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4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4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4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4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4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4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4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5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5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5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5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5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5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171450</xdr:colOff>
      <xdr:row>8</xdr:row>
      <xdr:rowOff>285750</xdr:rowOff>
    </xdr:from>
    <xdr:ext cx="666750" cy="0"/>
    <xdr:pic>
      <xdr:nvPicPr>
        <xdr:cNvPr id="35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656570" y="33489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316</xdr:row>
      <xdr:rowOff>0</xdr:rowOff>
    </xdr:from>
    <xdr:ext cx="647700" cy="0"/>
    <xdr:pic>
      <xdr:nvPicPr>
        <xdr:cNvPr id="35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723948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316</xdr:row>
      <xdr:rowOff>0</xdr:rowOff>
    </xdr:from>
    <xdr:ext cx="1019175" cy="0"/>
    <xdr:pic>
      <xdr:nvPicPr>
        <xdr:cNvPr id="35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723948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316</xdr:row>
      <xdr:rowOff>0</xdr:rowOff>
    </xdr:from>
    <xdr:ext cx="647700" cy="0"/>
    <xdr:pic>
      <xdr:nvPicPr>
        <xdr:cNvPr id="35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7239488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316</xdr:row>
      <xdr:rowOff>0</xdr:rowOff>
    </xdr:from>
    <xdr:ext cx="1019175" cy="0"/>
    <xdr:pic>
      <xdr:nvPicPr>
        <xdr:cNvPr id="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723948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234950</xdr:colOff>
      <xdr:row>320</xdr:row>
      <xdr:rowOff>115271</xdr:rowOff>
    </xdr:from>
    <xdr:to>
      <xdr:col>1</xdr:col>
      <xdr:colOff>1873251</xdr:colOff>
      <xdr:row>323</xdr:row>
      <xdr:rowOff>47624</xdr:rowOff>
    </xdr:to>
    <xdr:pic>
      <xdr:nvPicPr>
        <xdr:cNvPr id="361" name="图片 378"/>
        <xdr:cNvPicPr>
          <a:picLocks noChangeAspect="1"/>
        </xdr:cNvPicPr>
      </xdr:nvPicPr>
      <xdr:blipFill>
        <a:blip xmlns:r="http://schemas.openxmlformats.org/officeDocument/2006/relationships" r:embed="rId8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72410" y="173660771"/>
          <a:ext cx="1638301" cy="1121073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317500</xdr:colOff>
      <xdr:row>86</xdr:row>
      <xdr:rowOff>228599</xdr:rowOff>
    </xdr:from>
    <xdr:to>
      <xdr:col>1</xdr:col>
      <xdr:colOff>1816100</xdr:colOff>
      <xdr:row>86</xdr:row>
      <xdr:rowOff>977900</xdr:rowOff>
    </xdr:to>
    <xdr:pic>
      <xdr:nvPicPr>
        <xdr:cNvPr id="362" name="图片 379"/>
        <xdr:cNvPicPr>
          <a:picLocks noChangeAspect="1"/>
        </xdr:cNvPicPr>
      </xdr:nvPicPr>
      <xdr:blipFill rotWithShape="1">
        <a:blip xmlns:r="http://schemas.openxmlformats.org/officeDocument/2006/relationships" r:embed="rId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54960" y="46878239"/>
          <a:ext cx="1498600" cy="749301"/>
        </a:xfrm>
        <a:prstGeom prst="rect">
          <a:avLst/>
        </a:prstGeom>
      </xdr:spPr>
    </xdr:pic>
    <xdr:clientData/>
  </xdr:twoCellAnchor>
  <xdr:twoCellAnchor editAs="oneCell">
    <xdr:from>
      <xdr:col>1</xdr:col>
      <xdr:colOff>282575</xdr:colOff>
      <xdr:row>323</xdr:row>
      <xdr:rowOff>101601</xdr:rowOff>
    </xdr:from>
    <xdr:to>
      <xdr:col>1</xdr:col>
      <xdr:colOff>1841500</xdr:colOff>
      <xdr:row>324</xdr:row>
      <xdr:rowOff>43635</xdr:rowOff>
    </xdr:to>
    <xdr:pic>
      <xdr:nvPicPr>
        <xdr:cNvPr id="363" name="图片 380"/>
        <xdr:cNvPicPr>
          <a:picLocks noChangeAspect="1"/>
        </xdr:cNvPicPr>
      </xdr:nvPicPr>
      <xdr:blipFill>
        <a:blip xmlns:r="http://schemas.openxmlformats.org/officeDocument/2006/relationships" r:embed="rId8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20035" y="174835821"/>
          <a:ext cx="1558925" cy="1077414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55</xdr:row>
      <xdr:rowOff>57150</xdr:rowOff>
    </xdr:from>
    <xdr:to>
      <xdr:col>1</xdr:col>
      <xdr:colOff>1978876</xdr:colOff>
      <xdr:row>58</xdr:row>
      <xdr:rowOff>709730</xdr:rowOff>
    </xdr:to>
    <xdr:pic>
      <xdr:nvPicPr>
        <xdr:cNvPr id="364" name="图片 381"/>
        <xdr:cNvPicPr>
          <a:picLocks noChangeAspect="1" noChangeArrowheads="1"/>
        </xdr:cNvPicPr>
      </xdr:nvPicPr>
      <xdr:blipFill>
        <a:blip xmlns:r="http://schemas.openxmlformats.org/officeDocument/2006/relationships" r:embed="rId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94610" y="27344370"/>
          <a:ext cx="1921726" cy="1254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419100</xdr:colOff>
      <xdr:row>72</xdr:row>
      <xdr:rowOff>301625</xdr:rowOff>
    </xdr:from>
    <xdr:to>
      <xdr:col>1</xdr:col>
      <xdr:colOff>1930400</xdr:colOff>
      <xdr:row>72</xdr:row>
      <xdr:rowOff>1349400</xdr:rowOff>
    </xdr:to>
    <xdr:pic>
      <xdr:nvPicPr>
        <xdr:cNvPr id="365" name="图片 38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956560" y="36092765"/>
          <a:ext cx="1511300" cy="10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280761</xdr:colOff>
      <xdr:row>144</xdr:row>
      <xdr:rowOff>401864</xdr:rowOff>
    </xdr:from>
    <xdr:to>
      <xdr:col>1</xdr:col>
      <xdr:colOff>1601876</xdr:colOff>
      <xdr:row>145</xdr:row>
      <xdr:rowOff>68944</xdr:rowOff>
    </xdr:to>
    <xdr:pic>
      <xdr:nvPicPr>
        <xdr:cNvPr id="366" name="图片 383"/>
        <xdr:cNvPicPr>
          <a:picLocks noChangeAspect="1" noChangeArrowheads="1"/>
        </xdr:cNvPicPr>
      </xdr:nvPicPr>
      <xdr:blipFill>
        <a:blip xmlns:r="http://schemas.openxmlformats.org/officeDocument/2006/relationships" r:embed="rId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18221" y="87231764"/>
          <a:ext cx="1321115" cy="108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352425</xdr:colOff>
      <xdr:row>266</xdr:row>
      <xdr:rowOff>0</xdr:rowOff>
    </xdr:from>
    <xdr:ext cx="609600" cy="0"/>
    <xdr:pic>
      <xdr:nvPicPr>
        <xdr:cNvPr id="367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6684645" y="1474698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266</xdr:row>
      <xdr:rowOff>0</xdr:rowOff>
    </xdr:from>
    <xdr:ext cx="647700" cy="0"/>
    <xdr:pic>
      <xdr:nvPicPr>
        <xdr:cNvPr id="36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8321040" y="1474698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266</xdr:row>
      <xdr:rowOff>0</xdr:rowOff>
    </xdr:from>
    <xdr:ext cx="647700" cy="0"/>
    <xdr:pic>
      <xdr:nvPicPr>
        <xdr:cNvPr id="36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474698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504825</xdr:colOff>
      <xdr:row>266</xdr:row>
      <xdr:rowOff>0</xdr:rowOff>
    </xdr:from>
    <xdr:ext cx="647700" cy="0"/>
    <xdr:pic>
      <xdr:nvPicPr>
        <xdr:cNvPr id="37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837045" y="1474698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266</xdr:row>
      <xdr:rowOff>0</xdr:rowOff>
    </xdr:from>
    <xdr:ext cx="676275" cy="0"/>
    <xdr:pic>
      <xdr:nvPicPr>
        <xdr:cNvPr id="37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8321040" y="1474698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266</xdr:row>
      <xdr:rowOff>0</xdr:rowOff>
    </xdr:from>
    <xdr:ext cx="676275" cy="0"/>
    <xdr:pic>
      <xdr:nvPicPr>
        <xdr:cNvPr id="37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8321040" y="1474698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266</xdr:row>
      <xdr:rowOff>0</xdr:rowOff>
    </xdr:from>
    <xdr:ext cx="676275" cy="0"/>
    <xdr:pic>
      <xdr:nvPicPr>
        <xdr:cNvPr id="37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8321040" y="147469860"/>
          <a:ext cx="6762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266</xdr:row>
      <xdr:rowOff>0</xdr:rowOff>
    </xdr:from>
    <xdr:ext cx="609600" cy="0"/>
    <xdr:pic>
      <xdr:nvPicPr>
        <xdr:cNvPr id="37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6684645" y="14746986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266</xdr:row>
      <xdr:rowOff>0</xdr:rowOff>
    </xdr:from>
    <xdr:ext cx="647700" cy="0"/>
    <xdr:pic>
      <xdr:nvPicPr>
        <xdr:cNvPr id="37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474698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504825</xdr:colOff>
      <xdr:row>266</xdr:row>
      <xdr:rowOff>0</xdr:rowOff>
    </xdr:from>
    <xdr:ext cx="647700" cy="0"/>
    <xdr:pic>
      <xdr:nvPicPr>
        <xdr:cNvPr id="37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837045" y="14746986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485775</xdr:colOff>
      <xdr:row>306</xdr:row>
      <xdr:rowOff>88900</xdr:rowOff>
    </xdr:from>
    <xdr:to>
      <xdr:col>1</xdr:col>
      <xdr:colOff>1628775</xdr:colOff>
      <xdr:row>309</xdr:row>
      <xdr:rowOff>537845</xdr:rowOff>
    </xdr:to>
    <xdr:pic>
      <xdr:nvPicPr>
        <xdr:cNvPr id="377" name="图片 395"/>
        <xdr:cNvPicPr>
          <a:picLocks noChangeAspect="1" noChangeArrowheads="1"/>
        </xdr:cNvPicPr>
      </xdr:nvPicPr>
      <xdr:blipFill>
        <a:blip xmlns:r="http://schemas.openxmlformats.org/officeDocument/2006/relationships" r:embed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23235" y="167294560"/>
          <a:ext cx="1143000" cy="10433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993775</xdr:colOff>
      <xdr:row>160</xdr:row>
      <xdr:rowOff>438150</xdr:rowOff>
    </xdr:from>
    <xdr:to>
      <xdr:col>1</xdr:col>
      <xdr:colOff>2136775</xdr:colOff>
      <xdr:row>163</xdr:row>
      <xdr:rowOff>3810</xdr:rowOff>
    </xdr:to>
    <xdr:pic>
      <xdr:nvPicPr>
        <xdr:cNvPr id="378" name="图片 396"/>
        <xdr:cNvPicPr>
          <a:picLocks noChangeAspect="1" noChangeArrowheads="1"/>
        </xdr:cNvPicPr>
      </xdr:nvPicPr>
      <xdr:blipFill>
        <a:blip xmlns:r="http://schemas.openxmlformats.org/officeDocument/2006/relationships" r:embed="rId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31235" y="99246690"/>
          <a:ext cx="1143000" cy="975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393699</xdr:colOff>
      <xdr:row>254</xdr:row>
      <xdr:rowOff>50800</xdr:rowOff>
    </xdr:from>
    <xdr:to>
      <xdr:col>1</xdr:col>
      <xdr:colOff>1422400</xdr:colOff>
      <xdr:row>254</xdr:row>
      <xdr:rowOff>901700</xdr:rowOff>
    </xdr:to>
    <xdr:pic>
      <xdr:nvPicPr>
        <xdr:cNvPr id="379" name="图片 397" descr="E:\Working Folder\work\work\2017年\201711\H0T\海螺14（1）.png"/>
        <xdr:cNvPicPr>
          <a:picLocks noChangeAspect="1"/>
        </xdr:cNvPicPr>
      </xdr:nvPicPr>
      <xdr:blipFill rotWithShape="1"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931159" y="135107680"/>
          <a:ext cx="1028701" cy="8509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460829</xdr:colOff>
      <xdr:row>268</xdr:row>
      <xdr:rowOff>89442</xdr:rowOff>
    </xdr:from>
    <xdr:to>
      <xdr:col>1</xdr:col>
      <xdr:colOff>1494198</xdr:colOff>
      <xdr:row>268</xdr:row>
      <xdr:rowOff>1057408</xdr:rowOff>
    </xdr:to>
    <xdr:pic>
      <xdr:nvPicPr>
        <xdr:cNvPr id="380" name="图片 48" descr="DS-2CE5582P(N)-IR IRP 24颗灯 (2)_副本"/>
        <xdr:cNvPicPr>
          <a:picLocks noChangeAspect="1" noChangeArrowheads="1"/>
        </xdr:cNvPicPr>
      </xdr:nvPicPr>
      <xdr:blipFill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98289" y="147970782"/>
          <a:ext cx="1033369" cy="9679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911679</xdr:colOff>
      <xdr:row>269</xdr:row>
      <xdr:rowOff>185058</xdr:rowOff>
    </xdr:from>
    <xdr:to>
      <xdr:col>1</xdr:col>
      <xdr:colOff>1664154</xdr:colOff>
      <xdr:row>269</xdr:row>
      <xdr:rowOff>185058</xdr:rowOff>
    </xdr:to>
    <xdr:pic>
      <xdr:nvPicPr>
        <xdr:cNvPr id="381" name="图片 48" descr="DS-2CE5582P(N)-IR IRP 24颗灯 (2)_副本"/>
        <xdr:cNvPicPr>
          <a:picLocks noChangeAspect="1" noChangeArrowheads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449139" y="149125578"/>
          <a:ext cx="7524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38098</xdr:colOff>
      <xdr:row>135</xdr:row>
      <xdr:rowOff>292100</xdr:rowOff>
    </xdr:from>
    <xdr:ext cx="1800000" cy="1358400"/>
    <xdr:pic>
      <xdr:nvPicPr>
        <xdr:cNvPr id="382" name="图片 400"/>
        <xdr:cNvPicPr>
          <a:picLocks noChangeAspect="1"/>
        </xdr:cNvPicPr>
      </xdr:nvPicPr>
      <xdr:blipFill>
        <a:blip xmlns:r="http://schemas.openxmlformats.org/officeDocument/2006/relationships" r:embed="rId9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75558" y="83159600"/>
          <a:ext cx="1800000" cy="1358400"/>
        </a:xfrm>
        <a:prstGeom prst="rect">
          <a:avLst/>
        </a:prstGeom>
      </xdr:spPr>
    </xdr:pic>
    <xdr:clientData/>
  </xdr:oneCellAnchor>
  <xdr:twoCellAnchor editAs="oneCell">
    <xdr:from>
      <xdr:col>1</xdr:col>
      <xdr:colOff>283029</xdr:colOff>
      <xdr:row>127</xdr:row>
      <xdr:rowOff>76201</xdr:rowOff>
    </xdr:from>
    <xdr:to>
      <xdr:col>1</xdr:col>
      <xdr:colOff>1796144</xdr:colOff>
      <xdr:row>128</xdr:row>
      <xdr:rowOff>772887</xdr:rowOff>
    </xdr:to>
    <xdr:pic>
      <xdr:nvPicPr>
        <xdr:cNvPr id="383" name="图片 40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820489" y="76748641"/>
          <a:ext cx="1513115" cy="894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10</xdr:col>
      <xdr:colOff>274545</xdr:colOff>
      <xdr:row>168</xdr:row>
      <xdr:rowOff>152880</xdr:rowOff>
    </xdr:from>
    <xdr:ext cx="1200149" cy="777353"/>
    <xdr:pic>
      <xdr:nvPicPr>
        <xdr:cNvPr id="384" name="图片 404"/>
        <xdr:cNvPicPr>
          <a:picLocks noChangeAspect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787585" y="102801900"/>
          <a:ext cx="1200149" cy="777353"/>
        </a:xfrm>
        <a:prstGeom prst="rect">
          <a:avLst/>
        </a:prstGeom>
      </xdr:spPr>
    </xdr:pic>
    <xdr:clientData/>
  </xdr:oneCellAnchor>
  <xdr:twoCellAnchor editAs="oneCell">
    <xdr:from>
      <xdr:col>11</xdr:col>
      <xdr:colOff>178764</xdr:colOff>
      <xdr:row>168</xdr:row>
      <xdr:rowOff>56630</xdr:rowOff>
    </xdr:from>
    <xdr:to>
      <xdr:col>11</xdr:col>
      <xdr:colOff>1402409</xdr:colOff>
      <xdr:row>168</xdr:row>
      <xdr:rowOff>965200</xdr:rowOff>
    </xdr:to>
    <xdr:pic>
      <xdr:nvPicPr>
        <xdr:cNvPr id="385" name="图片 405"/>
        <xdr:cNvPicPr/>
      </xdr:nvPicPr>
      <xdr:blipFill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383444" y="102705650"/>
          <a:ext cx="1223645" cy="908570"/>
        </a:xfrm>
        <a:prstGeom prst="rect">
          <a:avLst/>
        </a:prstGeom>
      </xdr:spPr>
    </xdr:pic>
    <xdr:clientData/>
  </xdr:twoCellAnchor>
  <xdr:twoCellAnchor editAs="oneCell">
    <xdr:from>
      <xdr:col>12</xdr:col>
      <xdr:colOff>177481</xdr:colOff>
      <xdr:row>168</xdr:row>
      <xdr:rowOff>213872</xdr:rowOff>
    </xdr:from>
    <xdr:to>
      <xdr:col>12</xdr:col>
      <xdr:colOff>1480671</xdr:colOff>
      <xdr:row>168</xdr:row>
      <xdr:rowOff>825500</xdr:rowOff>
    </xdr:to>
    <xdr:pic>
      <xdr:nvPicPr>
        <xdr:cNvPr id="386" name="图片 406"/>
        <xdr:cNvPicPr>
          <a:picLocks noChangeAspect="1"/>
        </xdr:cNvPicPr>
      </xdr:nvPicPr>
      <xdr:blipFill>
        <a:blip xmlns:r="http://schemas.openxmlformats.org/officeDocument/2006/relationships" r:embed="rId95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997601" y="102862892"/>
          <a:ext cx="1303190" cy="611628"/>
        </a:xfrm>
        <a:prstGeom prst="rect">
          <a:avLst/>
        </a:prstGeom>
      </xdr:spPr>
    </xdr:pic>
    <xdr:clientData/>
  </xdr:twoCellAnchor>
  <xdr:twoCellAnchor editAs="oneCell">
    <xdr:from>
      <xdr:col>8</xdr:col>
      <xdr:colOff>266700</xdr:colOff>
      <xdr:row>168</xdr:row>
      <xdr:rowOff>111419</xdr:rowOff>
    </xdr:from>
    <xdr:to>
      <xdr:col>8</xdr:col>
      <xdr:colOff>1286435</xdr:colOff>
      <xdr:row>168</xdr:row>
      <xdr:rowOff>979715</xdr:rowOff>
    </xdr:to>
    <xdr:pic>
      <xdr:nvPicPr>
        <xdr:cNvPr id="387" name="图片 407"/>
        <xdr:cNvPicPr>
          <a:picLocks noChangeAspect="1"/>
        </xdr:cNvPicPr>
      </xdr:nvPicPr>
      <xdr:blipFill>
        <a:blip xmlns:r="http://schemas.openxmlformats.org/officeDocument/2006/relationships" r:embed="rId9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7434560" y="102760439"/>
          <a:ext cx="1019735" cy="868296"/>
        </a:xfrm>
        <a:prstGeom prst="rect">
          <a:avLst/>
        </a:prstGeom>
      </xdr:spPr>
    </xdr:pic>
    <xdr:clientData/>
  </xdr:twoCellAnchor>
  <xdr:twoCellAnchor editAs="oneCell">
    <xdr:from>
      <xdr:col>4</xdr:col>
      <xdr:colOff>595745</xdr:colOff>
      <xdr:row>207</xdr:row>
      <xdr:rowOff>221672</xdr:rowOff>
    </xdr:from>
    <xdr:to>
      <xdr:col>4</xdr:col>
      <xdr:colOff>1136073</xdr:colOff>
      <xdr:row>207</xdr:row>
      <xdr:rowOff>980584</xdr:rowOff>
    </xdr:to>
    <xdr:pic>
      <xdr:nvPicPr>
        <xdr:cNvPr id="388" name="图片 409"/>
        <xdr:cNvPicPr>
          <a:picLocks noChangeAspect="1"/>
        </xdr:cNvPicPr>
      </xdr:nvPicPr>
      <xdr:blipFill rotWithShape="1"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b="-1"/>
        <a:stretch/>
      </xdr:blipFill>
      <xdr:spPr>
        <a:xfrm>
          <a:off x="11080865" y="116700992"/>
          <a:ext cx="540328" cy="758912"/>
        </a:xfrm>
        <a:prstGeom prst="rect">
          <a:avLst/>
        </a:prstGeom>
      </xdr:spPr>
    </xdr:pic>
    <xdr:clientData/>
  </xdr:twoCellAnchor>
  <xdr:twoCellAnchor editAs="oneCell">
    <xdr:from>
      <xdr:col>2</xdr:col>
      <xdr:colOff>568037</xdr:colOff>
      <xdr:row>168</xdr:row>
      <xdr:rowOff>193963</xdr:rowOff>
    </xdr:from>
    <xdr:to>
      <xdr:col>2</xdr:col>
      <xdr:colOff>1191491</xdr:colOff>
      <xdr:row>168</xdr:row>
      <xdr:rowOff>980474</xdr:rowOff>
    </xdr:to>
    <xdr:pic>
      <xdr:nvPicPr>
        <xdr:cNvPr id="389" name="图片 410"/>
        <xdr:cNvPicPr>
          <a:picLocks noChangeAspect="1"/>
        </xdr:cNvPicPr>
      </xdr:nvPicPr>
      <xdr:blipFill rotWithShape="1"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-1189" b="-1"/>
        <a:stretch/>
      </xdr:blipFill>
      <xdr:spPr>
        <a:xfrm>
          <a:off x="6900257" y="102842983"/>
          <a:ext cx="623454" cy="786511"/>
        </a:xfrm>
        <a:prstGeom prst="rect">
          <a:avLst/>
        </a:prstGeom>
      </xdr:spPr>
    </xdr:pic>
    <xdr:clientData/>
  </xdr:twoCellAnchor>
  <xdr:oneCellAnchor>
    <xdr:from>
      <xdr:col>2</xdr:col>
      <xdr:colOff>352425</xdr:colOff>
      <xdr:row>298</xdr:row>
      <xdr:rowOff>0</xdr:rowOff>
    </xdr:from>
    <xdr:ext cx="647700" cy="0"/>
    <xdr:pic>
      <xdr:nvPicPr>
        <xdr:cNvPr id="39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621917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298</xdr:row>
      <xdr:rowOff>0</xdr:rowOff>
    </xdr:from>
    <xdr:ext cx="1019175" cy="0"/>
    <xdr:pic>
      <xdr:nvPicPr>
        <xdr:cNvPr id="39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621917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298</xdr:row>
      <xdr:rowOff>0</xdr:rowOff>
    </xdr:from>
    <xdr:ext cx="647700" cy="0"/>
    <xdr:pic>
      <xdr:nvPicPr>
        <xdr:cNvPr id="392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8321040" y="1621917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298</xdr:row>
      <xdr:rowOff>0</xdr:rowOff>
    </xdr:from>
    <xdr:ext cx="647700" cy="0"/>
    <xdr:pic>
      <xdr:nvPicPr>
        <xdr:cNvPr id="39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8321040" y="1621917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298</xdr:row>
      <xdr:rowOff>0</xdr:rowOff>
    </xdr:from>
    <xdr:ext cx="581025" cy="0"/>
    <xdr:pic>
      <xdr:nvPicPr>
        <xdr:cNvPr id="394" name="Picture 34930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8321040" y="162191700"/>
          <a:ext cx="58102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293</xdr:row>
      <xdr:rowOff>285750</xdr:rowOff>
    </xdr:from>
    <xdr:ext cx="647700" cy="0"/>
    <xdr:pic>
      <xdr:nvPicPr>
        <xdr:cNvPr id="39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6067151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293</xdr:row>
      <xdr:rowOff>266700</xdr:rowOff>
    </xdr:from>
    <xdr:ext cx="1019175" cy="0"/>
    <xdr:pic>
      <xdr:nvPicPr>
        <xdr:cNvPr id="39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606524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298</xdr:row>
      <xdr:rowOff>0</xdr:rowOff>
    </xdr:from>
    <xdr:ext cx="647700" cy="0"/>
    <xdr:pic>
      <xdr:nvPicPr>
        <xdr:cNvPr id="397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6219170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298</xdr:row>
      <xdr:rowOff>0</xdr:rowOff>
    </xdr:from>
    <xdr:ext cx="1019175" cy="0"/>
    <xdr:pic>
      <xdr:nvPicPr>
        <xdr:cNvPr id="3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621917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299</xdr:row>
      <xdr:rowOff>285750</xdr:rowOff>
    </xdr:from>
    <xdr:ext cx="647700" cy="0"/>
    <xdr:pic>
      <xdr:nvPicPr>
        <xdr:cNvPr id="39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625917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299</xdr:row>
      <xdr:rowOff>266700</xdr:rowOff>
    </xdr:from>
    <xdr:ext cx="1019175" cy="0"/>
    <xdr:pic>
      <xdr:nvPicPr>
        <xdr:cNvPr id="40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625955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299</xdr:row>
      <xdr:rowOff>285750</xdr:rowOff>
    </xdr:from>
    <xdr:ext cx="647700" cy="0"/>
    <xdr:pic>
      <xdr:nvPicPr>
        <xdr:cNvPr id="40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625917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299</xdr:row>
      <xdr:rowOff>266700</xdr:rowOff>
    </xdr:from>
    <xdr:ext cx="1019175" cy="0"/>
    <xdr:pic>
      <xdr:nvPicPr>
        <xdr:cNvPr id="4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6259556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1</xdr:col>
      <xdr:colOff>914402</xdr:colOff>
      <xdr:row>294</xdr:row>
      <xdr:rowOff>16080</xdr:rowOff>
    </xdr:from>
    <xdr:ext cx="1293707" cy="1154810"/>
    <xdr:pic>
      <xdr:nvPicPr>
        <xdr:cNvPr id="403" name="图片 426"/>
        <xdr:cNvPicPr>
          <a:picLocks noChangeAspect="1"/>
        </xdr:cNvPicPr>
      </xdr:nvPicPr>
      <xdr:blipFill>
        <a:blip xmlns:r="http://schemas.openxmlformats.org/officeDocument/2006/relationships" r:embed="rId9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51862" y="161415300"/>
          <a:ext cx="1293707" cy="1154810"/>
        </a:xfrm>
        <a:prstGeom prst="rect">
          <a:avLst/>
        </a:prstGeom>
      </xdr:spPr>
    </xdr:pic>
    <xdr:clientData/>
  </xdr:oneCellAnchor>
  <xdr:twoCellAnchor editAs="oneCell">
    <xdr:from>
      <xdr:col>6</xdr:col>
      <xdr:colOff>495300</xdr:colOff>
      <xdr:row>222</xdr:row>
      <xdr:rowOff>152400</xdr:rowOff>
    </xdr:from>
    <xdr:to>
      <xdr:col>6</xdr:col>
      <xdr:colOff>1003300</xdr:colOff>
      <xdr:row>223</xdr:row>
      <xdr:rowOff>1029201</xdr:rowOff>
    </xdr:to>
    <xdr:pic>
      <xdr:nvPicPr>
        <xdr:cNvPr id="404" name="图片 428" descr="C:\Users\ZHANGXIN38\Desktop\支架SPEC 闫祝亮\DS-1297ZJ-ES\DS-1297ZJ-ES.png"/>
        <xdr:cNvPicPr>
          <a:picLocks noChangeAspect="1"/>
        </xdr:cNvPicPr>
      </xdr:nvPicPr>
      <xdr:blipFill>
        <a:blip xmlns:r="http://schemas.openxmlformats.org/officeDocument/2006/relationships" r:embed="rId10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flipV="1">
          <a:off x="14470380" y="123504960"/>
          <a:ext cx="508000" cy="108254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546101</xdr:colOff>
      <xdr:row>223</xdr:row>
      <xdr:rowOff>12700</xdr:rowOff>
    </xdr:from>
    <xdr:to>
      <xdr:col>7</xdr:col>
      <xdr:colOff>1003300</xdr:colOff>
      <xdr:row>223</xdr:row>
      <xdr:rowOff>1092700</xdr:rowOff>
    </xdr:to>
    <xdr:pic>
      <xdr:nvPicPr>
        <xdr:cNvPr id="405" name="图片 429"/>
        <xdr:cNvPicPr>
          <a:picLocks noChangeAspect="1" noChangeArrowheads="1"/>
        </xdr:cNvPicPr>
      </xdr:nvPicPr>
      <xdr:blipFill>
        <a:blip xmlns:r="http://schemas.openxmlformats.org/officeDocument/2006/relationships" r:embed="rId1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144241" y="123571000"/>
          <a:ext cx="457199" cy="108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352425</xdr:colOff>
      <xdr:row>317</xdr:row>
      <xdr:rowOff>285750</xdr:rowOff>
    </xdr:from>
    <xdr:ext cx="647700" cy="0"/>
    <xdr:pic>
      <xdr:nvPicPr>
        <xdr:cNvPr id="40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728711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317</xdr:row>
      <xdr:rowOff>266700</xdr:rowOff>
    </xdr:from>
    <xdr:ext cx="1019175" cy="0"/>
    <xdr:pic>
      <xdr:nvPicPr>
        <xdr:cNvPr id="407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728520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352425</xdr:colOff>
      <xdr:row>317</xdr:row>
      <xdr:rowOff>285750</xdr:rowOff>
    </xdr:from>
    <xdr:ext cx="647700" cy="0"/>
    <xdr:pic>
      <xdr:nvPicPr>
        <xdr:cNvPr id="40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6684645" y="17287113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161925</xdr:colOff>
      <xdr:row>317</xdr:row>
      <xdr:rowOff>266700</xdr:rowOff>
    </xdr:from>
    <xdr:ext cx="1019175" cy="0"/>
    <xdr:pic>
      <xdr:nvPicPr>
        <xdr:cNvPr id="409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494145" y="17285208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348343</xdr:colOff>
      <xdr:row>269</xdr:row>
      <xdr:rowOff>87088</xdr:rowOff>
    </xdr:from>
    <xdr:to>
      <xdr:col>1</xdr:col>
      <xdr:colOff>1567543</xdr:colOff>
      <xdr:row>269</xdr:row>
      <xdr:rowOff>1294966</xdr:rowOff>
    </xdr:to>
    <xdr:pic>
      <xdr:nvPicPr>
        <xdr:cNvPr id="410" name="图片 434" descr="C:\Users\ZHANGXIN38\Desktop\D0T双绞线 洪梦霞\高清图\海螺5-双绞线  v1.0.png"/>
        <xdr:cNvPicPr>
          <a:picLocks noChangeAspect="1"/>
        </xdr:cNvPicPr>
      </xdr:nvPicPr>
      <xdr:blipFill>
        <a:blip xmlns:r="http://schemas.openxmlformats.org/officeDocument/2006/relationships" r:embed="rId1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85803" y="149027608"/>
          <a:ext cx="1219200" cy="120787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937124</xdr:colOff>
      <xdr:row>302</xdr:row>
      <xdr:rowOff>119743</xdr:rowOff>
    </xdr:from>
    <xdr:to>
      <xdr:col>1</xdr:col>
      <xdr:colOff>2280558</xdr:colOff>
      <xdr:row>302</xdr:row>
      <xdr:rowOff>1205348</xdr:rowOff>
    </xdr:to>
    <xdr:pic>
      <xdr:nvPicPr>
        <xdr:cNvPr id="411" name="图片 435"/>
        <xdr:cNvPicPr>
          <a:picLocks noChangeAspect="1"/>
        </xdr:cNvPicPr>
      </xdr:nvPicPr>
      <xdr:blipFill rotWithShape="1">
        <a:blip xmlns:r="http://schemas.openxmlformats.org/officeDocument/2006/relationships" r:embed="rId10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74584" y="164140243"/>
          <a:ext cx="1343434" cy="1085605"/>
        </a:xfrm>
        <a:prstGeom prst="rect">
          <a:avLst/>
        </a:prstGeom>
      </xdr:spPr>
    </xdr:pic>
    <xdr:clientData/>
  </xdr:twoCellAnchor>
  <xdr:twoCellAnchor editAs="oneCell">
    <xdr:from>
      <xdr:col>1</xdr:col>
      <xdr:colOff>5443</xdr:colOff>
      <xdr:row>67</xdr:row>
      <xdr:rowOff>88901</xdr:rowOff>
    </xdr:from>
    <xdr:to>
      <xdr:col>1</xdr:col>
      <xdr:colOff>2332083</xdr:colOff>
      <xdr:row>68</xdr:row>
      <xdr:rowOff>32386</xdr:rowOff>
    </xdr:to>
    <xdr:pic>
      <xdr:nvPicPr>
        <xdr:cNvPr id="412" name="图片 437" descr="E:\mission\模拟项目\TVI(1080P-D7T)摄像机定焦产品（刘明新）\For Reference\Desktop\筒机22带支架(1).jpg"/>
        <xdr:cNvPicPr/>
      </xdr:nvPicPr>
      <xdr:blipFill>
        <a:blip xmlns:r="http://schemas.openxmlformats.org/officeDocument/2006/relationships" r:embed="rId104" cstate="email">
          <a:extLst>
            <a:ext uri="{BEBA8EAE-BF5A-486C-A8C5-ECC9F3942E4B}">
              <a14:imgProps xmlns:a14="http://schemas.microsoft.com/office/drawing/2010/main">
                <a14:imgLayer r:embed="rId105">
                  <a14:imgEffect>
                    <a14:backgroundRemoval t="10000" b="90000" l="10000" r="90000">
                      <a14:foregroundMark x1="30252" y1="20921" x2="15966" y2="21757"/>
                      <a14:foregroundMark x1="23249" y1="20921" x2="23249" y2="19247"/>
                      <a14:foregroundMark x1="15126" y1="23849" x2="13445" y2="28452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42903" y="32481521"/>
          <a:ext cx="2326640" cy="155130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228600</xdr:colOff>
      <xdr:row>80</xdr:row>
      <xdr:rowOff>660400</xdr:rowOff>
    </xdr:from>
    <xdr:ext cx="1622425" cy="1282084"/>
    <xdr:pic>
      <xdr:nvPicPr>
        <xdr:cNvPr id="413" name="图片 438"/>
        <xdr:cNvPicPr>
          <a:picLocks noChangeAspect="1"/>
        </xdr:cNvPicPr>
      </xdr:nvPicPr>
      <xdr:blipFill>
        <a:blip xmlns:r="http://schemas.openxmlformats.org/officeDocument/2006/relationships" r:embed="rId10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66060" y="42471340"/>
          <a:ext cx="1622425" cy="1282084"/>
        </a:xfrm>
        <a:prstGeom prst="rect">
          <a:avLst/>
        </a:prstGeom>
      </xdr:spPr>
    </xdr:pic>
    <xdr:clientData/>
  </xdr:oneCellAnchor>
  <xdr:twoCellAnchor editAs="oneCell">
    <xdr:from>
      <xdr:col>1</xdr:col>
      <xdr:colOff>308428</xdr:colOff>
      <xdr:row>78</xdr:row>
      <xdr:rowOff>97973</xdr:rowOff>
    </xdr:from>
    <xdr:to>
      <xdr:col>1</xdr:col>
      <xdr:colOff>1748428</xdr:colOff>
      <xdr:row>78</xdr:row>
      <xdr:rowOff>1033972</xdr:rowOff>
    </xdr:to>
    <xdr:pic>
      <xdr:nvPicPr>
        <xdr:cNvPr id="414" name="图片 439" descr="E:\Working Folder\work\work\201710\U8T\U8T 定焦Spec + UM\筒机38-U8T 2(1).png"/>
        <xdr:cNvPicPr>
          <a:picLocks noChangeAspect="1"/>
        </xdr:cNvPicPr>
      </xdr:nvPicPr>
      <xdr:blipFill rotWithShape="1">
        <a:blip xmlns:r="http://schemas.openxmlformats.org/officeDocument/2006/relationships" r:embed="rId1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845888" y="40529693"/>
          <a:ext cx="1440000" cy="93599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217715</xdr:colOff>
      <xdr:row>129</xdr:row>
      <xdr:rowOff>391886</xdr:rowOff>
    </xdr:from>
    <xdr:ext cx="1809750" cy="828675"/>
    <xdr:pic>
      <xdr:nvPicPr>
        <xdr:cNvPr id="415" name="图片 440" descr="DS-2CC12D1T-(A)VFIR3  4_副本"/>
        <xdr:cNvPicPr/>
      </xdr:nvPicPr>
      <xdr:blipFill rotWithShape="1">
        <a:blip xmlns:r="http://schemas.openxmlformats.org/officeDocument/2006/relationships" r:embed="rId108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755175" y="78253046"/>
          <a:ext cx="1809750" cy="8286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228600</xdr:colOff>
      <xdr:row>130</xdr:row>
      <xdr:rowOff>174171</xdr:rowOff>
    </xdr:from>
    <xdr:ext cx="1924050" cy="1019176"/>
    <xdr:pic>
      <xdr:nvPicPr>
        <xdr:cNvPr id="416" name="图片 441" descr="E:\Working Folder\work\work\201704\H5T\H5T_筒机25渲染图.png"/>
        <xdr:cNvPicPr/>
      </xdr:nvPicPr>
      <xdr:blipFill rotWithShape="1">
        <a:blip xmlns:r="http://schemas.openxmlformats.org/officeDocument/2006/relationships" r:embed="rId1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766060" y="79528851"/>
          <a:ext cx="1924050" cy="1019176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863601</xdr:colOff>
      <xdr:row>164</xdr:row>
      <xdr:rowOff>241300</xdr:rowOff>
    </xdr:from>
    <xdr:to>
      <xdr:col>1</xdr:col>
      <xdr:colOff>2333173</xdr:colOff>
      <xdr:row>165</xdr:row>
      <xdr:rowOff>292101</xdr:rowOff>
    </xdr:to>
    <xdr:pic>
      <xdr:nvPicPr>
        <xdr:cNvPr id="417" name="图片 442" descr="E:\Working Folder\work\work\2018年\201801\H0T 变焦\筒机25、海螺12、半球45高清渲染图\半球45.png"/>
        <xdr:cNvPicPr/>
      </xdr:nvPicPr>
      <xdr:blipFill rotWithShape="1">
        <a:blip xmlns:r="http://schemas.openxmlformats.org/officeDocument/2006/relationships" r:embed="rId1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3401061" y="100657660"/>
          <a:ext cx="1469572" cy="122428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1589314</xdr:colOff>
      <xdr:row>171</xdr:row>
      <xdr:rowOff>152400</xdr:rowOff>
    </xdr:from>
    <xdr:to>
      <xdr:col>1</xdr:col>
      <xdr:colOff>776968</xdr:colOff>
      <xdr:row>172</xdr:row>
      <xdr:rowOff>1094015</xdr:rowOff>
    </xdr:to>
    <xdr:pic>
      <xdr:nvPicPr>
        <xdr:cNvPr id="418" name="图片 443" descr="G:\work\work folder\2018\201805\D0T 升级宋圆圆\半球21 V1.0.png"/>
        <xdr:cNvPicPr/>
      </xdr:nvPicPr>
      <xdr:blipFill rotWithShape="1">
        <a:blip xmlns:r="http://schemas.openxmlformats.org/officeDocument/2006/relationships" r:embed="rId1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589314" y="104325420"/>
          <a:ext cx="1725114" cy="13378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751114</xdr:colOff>
      <xdr:row>300</xdr:row>
      <xdr:rowOff>119744</xdr:rowOff>
    </xdr:from>
    <xdr:to>
      <xdr:col>1</xdr:col>
      <xdr:colOff>2133601</xdr:colOff>
      <xdr:row>301</xdr:row>
      <xdr:rowOff>947058</xdr:rowOff>
    </xdr:to>
    <xdr:pic>
      <xdr:nvPicPr>
        <xdr:cNvPr id="419" name="图片 444"/>
        <xdr:cNvPicPr>
          <a:picLocks noChangeAspect="1"/>
        </xdr:cNvPicPr>
      </xdr:nvPicPr>
      <xdr:blipFill rotWithShape="1">
        <a:blip xmlns:r="http://schemas.openxmlformats.org/officeDocument/2006/relationships" r:embed="rId1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288574" y="162715304"/>
          <a:ext cx="1382487" cy="1170214"/>
        </a:xfrm>
        <a:prstGeom prst="rect">
          <a:avLst/>
        </a:prstGeom>
      </xdr:spPr>
    </xdr:pic>
    <xdr:clientData/>
  </xdr:twoCellAnchor>
  <xdr:twoCellAnchor editAs="oneCell">
    <xdr:from>
      <xdr:col>2</xdr:col>
      <xdr:colOff>783771</xdr:colOff>
      <xdr:row>135</xdr:row>
      <xdr:rowOff>174172</xdr:rowOff>
    </xdr:from>
    <xdr:to>
      <xdr:col>2</xdr:col>
      <xdr:colOff>1143771</xdr:colOff>
      <xdr:row>135</xdr:row>
      <xdr:rowOff>1074553</xdr:rowOff>
    </xdr:to>
    <xdr:pic>
      <xdr:nvPicPr>
        <xdr:cNvPr id="420" name="图片 445"/>
        <xdr:cNvPicPr>
          <a:picLocks noChangeAspect="1"/>
        </xdr:cNvPicPr>
      </xdr:nvPicPr>
      <xdr:blipFill rotWithShape="1">
        <a:blip xmlns:r="http://schemas.openxmlformats.org/officeDocument/2006/relationships" r:embed="rId1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36821" t="1146" r="34579" b="4134"/>
        <a:stretch/>
      </xdr:blipFill>
      <xdr:spPr bwMode="auto">
        <a:xfrm>
          <a:off x="7115991" y="83041672"/>
          <a:ext cx="360000" cy="90038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304800</xdr:colOff>
      <xdr:row>281</xdr:row>
      <xdr:rowOff>110837</xdr:rowOff>
    </xdr:from>
    <xdr:to>
      <xdr:col>7</xdr:col>
      <xdr:colOff>1384800</xdr:colOff>
      <xdr:row>281</xdr:row>
      <xdr:rowOff>922277</xdr:rowOff>
    </xdr:to>
    <xdr:pic>
      <xdr:nvPicPr>
        <xdr:cNvPr id="421" name="图片 446"/>
        <xdr:cNvPicPr>
          <a:picLocks noChangeAspect="1"/>
        </xdr:cNvPicPr>
      </xdr:nvPicPr>
      <xdr:blipFill>
        <a:blip xmlns:r="http://schemas.openxmlformats.org/officeDocument/2006/relationships" r:embed="rId1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902940" y="155939837"/>
          <a:ext cx="1080000" cy="811440"/>
        </a:xfrm>
        <a:prstGeom prst="rect">
          <a:avLst/>
        </a:prstGeom>
      </xdr:spPr>
    </xdr:pic>
    <xdr:clientData/>
  </xdr:twoCellAnchor>
  <xdr:twoCellAnchor editAs="oneCell">
    <xdr:from>
      <xdr:col>2</xdr:col>
      <xdr:colOff>762000</xdr:colOff>
      <xdr:row>144</xdr:row>
      <xdr:rowOff>346364</xdr:rowOff>
    </xdr:from>
    <xdr:to>
      <xdr:col>2</xdr:col>
      <xdr:colOff>1295400</xdr:colOff>
      <xdr:row>144</xdr:row>
      <xdr:rowOff>1129823</xdr:rowOff>
    </xdr:to>
    <xdr:pic>
      <xdr:nvPicPr>
        <xdr:cNvPr id="422" name="图片 448"/>
        <xdr:cNvPicPr>
          <a:picLocks noChangeAspect="1"/>
        </xdr:cNvPicPr>
      </xdr:nvPicPr>
      <xdr:blipFill rotWithShape="1">
        <a:blip xmlns:r="http://schemas.openxmlformats.org/officeDocument/2006/relationships" r:embed="rId1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094220" y="87176264"/>
          <a:ext cx="533400" cy="783459"/>
        </a:xfrm>
        <a:prstGeom prst="rect">
          <a:avLst/>
        </a:prstGeom>
      </xdr:spPr>
    </xdr:pic>
    <xdr:clientData/>
  </xdr:twoCellAnchor>
  <xdr:twoCellAnchor editAs="oneCell">
    <xdr:from>
      <xdr:col>8</xdr:col>
      <xdr:colOff>277091</xdr:colOff>
      <xdr:row>152</xdr:row>
      <xdr:rowOff>235527</xdr:rowOff>
    </xdr:from>
    <xdr:to>
      <xdr:col>8</xdr:col>
      <xdr:colOff>1356591</xdr:colOff>
      <xdr:row>152</xdr:row>
      <xdr:rowOff>1162627</xdr:rowOff>
    </xdr:to>
    <xdr:pic>
      <xdr:nvPicPr>
        <xdr:cNvPr id="423" name="图片 450"/>
        <xdr:cNvPicPr>
          <a:picLocks noChangeAspect="1"/>
        </xdr:cNvPicPr>
      </xdr:nvPicPr>
      <xdr:blipFill rotWithShape="1">
        <a:blip xmlns:r="http://schemas.openxmlformats.org/officeDocument/2006/relationships" r:embed="rId1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7444951" y="92064147"/>
          <a:ext cx="1079500" cy="927100"/>
        </a:xfrm>
        <a:prstGeom prst="rect">
          <a:avLst/>
        </a:prstGeom>
      </xdr:spPr>
    </xdr:pic>
    <xdr:clientData/>
  </xdr:twoCellAnchor>
  <xdr:oneCellAnchor>
    <xdr:from>
      <xdr:col>1</xdr:col>
      <xdr:colOff>422275</xdr:colOff>
      <xdr:row>76</xdr:row>
      <xdr:rowOff>85724</xdr:rowOff>
    </xdr:from>
    <xdr:ext cx="1510846" cy="1069288"/>
    <xdr:pic>
      <xdr:nvPicPr>
        <xdr:cNvPr id="424" name="图片 452"/>
        <xdr:cNvPicPr>
          <a:picLocks noChangeAspect="1"/>
        </xdr:cNvPicPr>
      </xdr:nvPicPr>
      <xdr:blipFill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9735" y="39115364"/>
          <a:ext cx="1510846" cy="1069288"/>
        </a:xfrm>
        <a:prstGeom prst="rect">
          <a:avLst/>
        </a:prstGeom>
      </xdr:spPr>
    </xdr:pic>
    <xdr:clientData/>
  </xdr:oneCellAnchor>
  <xdr:twoCellAnchor editAs="oneCell">
    <xdr:from>
      <xdr:col>1</xdr:col>
      <xdr:colOff>266700</xdr:colOff>
      <xdr:row>69</xdr:row>
      <xdr:rowOff>50800</xdr:rowOff>
    </xdr:from>
    <xdr:to>
      <xdr:col>1</xdr:col>
      <xdr:colOff>2057400</xdr:colOff>
      <xdr:row>70</xdr:row>
      <xdr:rowOff>50800</xdr:rowOff>
    </xdr:to>
    <xdr:pic>
      <xdr:nvPicPr>
        <xdr:cNvPr id="425" name="图片 453"/>
        <xdr:cNvPicPr>
          <a:picLocks noChangeAspect="1"/>
        </xdr:cNvPicPr>
      </xdr:nvPicPr>
      <xdr:blipFill>
        <a:blip xmlns:r="http://schemas.openxmlformats.org/officeDocument/2006/relationships" r:embed="rId1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04160" y="34256980"/>
          <a:ext cx="1790700" cy="1196340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508001</xdr:colOff>
      <xdr:row>256</xdr:row>
      <xdr:rowOff>12700</xdr:rowOff>
    </xdr:from>
    <xdr:to>
      <xdr:col>1</xdr:col>
      <xdr:colOff>1524001</xdr:colOff>
      <xdr:row>256</xdr:row>
      <xdr:rowOff>1003300</xdr:rowOff>
    </xdr:to>
    <xdr:pic>
      <xdr:nvPicPr>
        <xdr:cNvPr id="426" name="图片 454"/>
        <xdr:cNvPicPr>
          <a:picLocks noChangeAspect="1"/>
        </xdr:cNvPicPr>
      </xdr:nvPicPr>
      <xdr:blipFill rotWithShape="1">
        <a:blip xmlns:r="http://schemas.openxmlformats.org/officeDocument/2006/relationships" r:embed="rId1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045461" y="136265920"/>
          <a:ext cx="1016000" cy="990600"/>
        </a:xfrm>
        <a:prstGeom prst="rect">
          <a:avLst/>
        </a:prstGeom>
      </xdr:spPr>
    </xdr:pic>
    <xdr:clientData/>
  </xdr:twoCellAnchor>
  <xdr:twoCellAnchor editAs="oneCell">
    <xdr:from>
      <xdr:col>7</xdr:col>
      <xdr:colOff>177800</xdr:colOff>
      <xdr:row>305</xdr:row>
      <xdr:rowOff>203200</xdr:rowOff>
    </xdr:from>
    <xdr:to>
      <xdr:col>7</xdr:col>
      <xdr:colOff>1316267</xdr:colOff>
      <xdr:row>305</xdr:row>
      <xdr:rowOff>863600</xdr:rowOff>
    </xdr:to>
    <xdr:pic>
      <xdr:nvPicPr>
        <xdr:cNvPr id="427" name="图片 455"/>
        <xdr:cNvPicPr>
          <a:picLocks noChangeAspect="1"/>
        </xdr:cNvPicPr>
      </xdr:nvPicPr>
      <xdr:blipFill rotWithShape="1">
        <a:blip xmlns:r="http://schemas.openxmlformats.org/officeDocument/2006/relationships" r:embed="rId1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V="1">
          <a:off x="15775940" y="166349680"/>
          <a:ext cx="1138467" cy="660400"/>
        </a:xfrm>
        <a:prstGeom prst="rect">
          <a:avLst/>
        </a:prstGeom>
      </xdr:spPr>
    </xdr:pic>
    <xdr:clientData/>
  </xdr:twoCellAnchor>
  <xdr:twoCellAnchor editAs="oneCell">
    <xdr:from>
      <xdr:col>2</xdr:col>
      <xdr:colOff>203201</xdr:colOff>
      <xdr:row>232</xdr:row>
      <xdr:rowOff>228600</xdr:rowOff>
    </xdr:from>
    <xdr:to>
      <xdr:col>2</xdr:col>
      <xdr:colOff>1612901</xdr:colOff>
      <xdr:row>232</xdr:row>
      <xdr:rowOff>1102971</xdr:rowOff>
    </xdr:to>
    <xdr:pic>
      <xdr:nvPicPr>
        <xdr:cNvPr id="428" name="图片 457"/>
        <xdr:cNvPicPr>
          <a:picLocks noChangeAspect="1"/>
        </xdr:cNvPicPr>
      </xdr:nvPicPr>
      <xdr:blipFill rotWithShape="1">
        <a:blip xmlns:r="http://schemas.openxmlformats.org/officeDocument/2006/relationships" r:embed="rId1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535421" y="127779780"/>
          <a:ext cx="1409700" cy="874371"/>
        </a:xfrm>
        <a:prstGeom prst="rect">
          <a:avLst/>
        </a:prstGeom>
      </xdr:spPr>
    </xdr:pic>
    <xdr:clientData/>
  </xdr:twoCellAnchor>
  <xdr:twoCellAnchor editAs="oneCell">
    <xdr:from>
      <xdr:col>4</xdr:col>
      <xdr:colOff>469900</xdr:colOff>
      <xdr:row>14</xdr:row>
      <xdr:rowOff>190500</xdr:rowOff>
    </xdr:from>
    <xdr:to>
      <xdr:col>4</xdr:col>
      <xdr:colOff>1536700</xdr:colOff>
      <xdr:row>14</xdr:row>
      <xdr:rowOff>906101</xdr:rowOff>
    </xdr:to>
    <xdr:pic>
      <xdr:nvPicPr>
        <xdr:cNvPr id="429" name="图片 458"/>
        <xdr:cNvPicPr>
          <a:picLocks noChangeAspect="1"/>
        </xdr:cNvPicPr>
      </xdr:nvPicPr>
      <xdr:blipFill rotWithShape="1">
        <a:blip xmlns:r="http://schemas.openxmlformats.org/officeDocument/2006/relationships" r:embed="rId1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955020" y="7673340"/>
          <a:ext cx="1066800" cy="715601"/>
        </a:xfrm>
        <a:prstGeom prst="rect">
          <a:avLst/>
        </a:prstGeom>
      </xdr:spPr>
    </xdr:pic>
    <xdr:clientData/>
  </xdr:twoCellAnchor>
  <xdr:twoCellAnchor editAs="oneCell">
    <xdr:from>
      <xdr:col>5</xdr:col>
      <xdr:colOff>533400</xdr:colOff>
      <xdr:row>14</xdr:row>
      <xdr:rowOff>38100</xdr:rowOff>
    </xdr:from>
    <xdr:to>
      <xdr:col>5</xdr:col>
      <xdr:colOff>1257300</xdr:colOff>
      <xdr:row>14</xdr:row>
      <xdr:rowOff>1037330</xdr:rowOff>
    </xdr:to>
    <xdr:pic>
      <xdr:nvPicPr>
        <xdr:cNvPr id="430" name="图片 460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733020" y="752094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8</xdr:col>
      <xdr:colOff>431800</xdr:colOff>
      <xdr:row>116</xdr:row>
      <xdr:rowOff>38100</xdr:rowOff>
    </xdr:from>
    <xdr:to>
      <xdr:col>8</xdr:col>
      <xdr:colOff>1155700</xdr:colOff>
      <xdr:row>116</xdr:row>
      <xdr:rowOff>1037330</xdr:rowOff>
    </xdr:to>
    <xdr:pic>
      <xdr:nvPicPr>
        <xdr:cNvPr id="431" name="图片 461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7599660" y="7136892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4</xdr:col>
      <xdr:colOff>533400</xdr:colOff>
      <xdr:row>125</xdr:row>
      <xdr:rowOff>50800</xdr:rowOff>
    </xdr:from>
    <xdr:to>
      <xdr:col>4</xdr:col>
      <xdr:colOff>1257300</xdr:colOff>
      <xdr:row>125</xdr:row>
      <xdr:rowOff>1050030</xdr:rowOff>
    </xdr:to>
    <xdr:pic>
      <xdr:nvPicPr>
        <xdr:cNvPr id="432" name="图片 464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1018520" y="7538974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8</xdr:col>
      <xdr:colOff>444500</xdr:colOff>
      <xdr:row>135</xdr:row>
      <xdr:rowOff>101600</xdr:rowOff>
    </xdr:from>
    <xdr:to>
      <xdr:col>8</xdr:col>
      <xdr:colOff>1168400</xdr:colOff>
      <xdr:row>135</xdr:row>
      <xdr:rowOff>1100830</xdr:rowOff>
    </xdr:to>
    <xdr:pic>
      <xdr:nvPicPr>
        <xdr:cNvPr id="433" name="图片 465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7612360" y="8296910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7</xdr:col>
      <xdr:colOff>520700</xdr:colOff>
      <xdr:row>144</xdr:row>
      <xdr:rowOff>152400</xdr:rowOff>
    </xdr:from>
    <xdr:to>
      <xdr:col>7</xdr:col>
      <xdr:colOff>1244600</xdr:colOff>
      <xdr:row>144</xdr:row>
      <xdr:rowOff>1151630</xdr:rowOff>
    </xdr:to>
    <xdr:pic>
      <xdr:nvPicPr>
        <xdr:cNvPr id="434" name="图片 468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6118840" y="8698230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7</xdr:col>
      <xdr:colOff>508000</xdr:colOff>
      <xdr:row>152</xdr:row>
      <xdr:rowOff>228600</xdr:rowOff>
    </xdr:from>
    <xdr:to>
      <xdr:col>7</xdr:col>
      <xdr:colOff>1231900</xdr:colOff>
      <xdr:row>152</xdr:row>
      <xdr:rowOff>1227830</xdr:rowOff>
    </xdr:to>
    <xdr:pic>
      <xdr:nvPicPr>
        <xdr:cNvPr id="435" name="图片 469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6106140" y="9205722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5</xdr:col>
      <xdr:colOff>584200</xdr:colOff>
      <xdr:row>160</xdr:row>
      <xdr:rowOff>12700</xdr:rowOff>
    </xdr:from>
    <xdr:to>
      <xdr:col>5</xdr:col>
      <xdr:colOff>1308100</xdr:colOff>
      <xdr:row>160</xdr:row>
      <xdr:rowOff>1011930</xdr:rowOff>
    </xdr:to>
    <xdr:pic>
      <xdr:nvPicPr>
        <xdr:cNvPr id="436" name="图片 472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783820" y="9882124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6</xdr:col>
      <xdr:colOff>406400</xdr:colOff>
      <xdr:row>168</xdr:row>
      <xdr:rowOff>63500</xdr:rowOff>
    </xdr:from>
    <xdr:to>
      <xdr:col>6</xdr:col>
      <xdr:colOff>1130300</xdr:colOff>
      <xdr:row>168</xdr:row>
      <xdr:rowOff>1062730</xdr:rowOff>
    </xdr:to>
    <xdr:pic>
      <xdr:nvPicPr>
        <xdr:cNvPr id="437" name="图片 473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4381480" y="10271252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6</xdr:col>
      <xdr:colOff>393700</xdr:colOff>
      <xdr:row>207</xdr:row>
      <xdr:rowOff>38100</xdr:rowOff>
    </xdr:from>
    <xdr:to>
      <xdr:col>6</xdr:col>
      <xdr:colOff>1117600</xdr:colOff>
      <xdr:row>208</xdr:row>
      <xdr:rowOff>8630</xdr:rowOff>
    </xdr:to>
    <xdr:pic>
      <xdr:nvPicPr>
        <xdr:cNvPr id="438" name="图片 475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4368780" y="11651742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4</xdr:col>
      <xdr:colOff>469900</xdr:colOff>
      <xdr:row>255</xdr:row>
      <xdr:rowOff>177800</xdr:rowOff>
    </xdr:from>
    <xdr:to>
      <xdr:col>4</xdr:col>
      <xdr:colOff>1193800</xdr:colOff>
      <xdr:row>256</xdr:row>
      <xdr:rowOff>973830</xdr:rowOff>
    </xdr:to>
    <xdr:pic>
      <xdr:nvPicPr>
        <xdr:cNvPr id="439" name="图片 479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0955020" y="136225280"/>
          <a:ext cx="723900" cy="1001770"/>
        </a:xfrm>
        <a:prstGeom prst="rect">
          <a:avLst/>
        </a:prstGeom>
      </xdr:spPr>
    </xdr:pic>
    <xdr:clientData/>
  </xdr:twoCellAnchor>
  <xdr:oneCellAnchor>
    <xdr:from>
      <xdr:col>4</xdr:col>
      <xdr:colOff>444500</xdr:colOff>
      <xdr:row>274</xdr:row>
      <xdr:rowOff>88900</xdr:rowOff>
    </xdr:from>
    <xdr:ext cx="723900" cy="999230"/>
    <xdr:pic>
      <xdr:nvPicPr>
        <xdr:cNvPr id="440" name="图片 484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0929620" y="151650700"/>
          <a:ext cx="723900" cy="999230"/>
        </a:xfrm>
        <a:prstGeom prst="rect">
          <a:avLst/>
        </a:prstGeom>
      </xdr:spPr>
    </xdr:pic>
    <xdr:clientData/>
  </xdr:oneCellAnchor>
  <xdr:oneCellAnchor>
    <xdr:from>
      <xdr:col>4</xdr:col>
      <xdr:colOff>444500</xdr:colOff>
      <xdr:row>281</xdr:row>
      <xdr:rowOff>12700</xdr:rowOff>
    </xdr:from>
    <xdr:ext cx="723900" cy="999230"/>
    <xdr:pic>
      <xdr:nvPicPr>
        <xdr:cNvPr id="441" name="图片 486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0929620" y="155841700"/>
          <a:ext cx="723900" cy="999230"/>
        </a:xfrm>
        <a:prstGeom prst="rect">
          <a:avLst/>
        </a:prstGeom>
      </xdr:spPr>
    </xdr:pic>
    <xdr:clientData/>
  </xdr:oneCellAnchor>
  <xdr:oneCellAnchor>
    <xdr:from>
      <xdr:col>4</xdr:col>
      <xdr:colOff>444500</xdr:colOff>
      <xdr:row>305</xdr:row>
      <xdr:rowOff>25400</xdr:rowOff>
    </xdr:from>
    <xdr:ext cx="723900" cy="999230"/>
    <xdr:pic>
      <xdr:nvPicPr>
        <xdr:cNvPr id="442" name="图片 490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0929620" y="166171880"/>
          <a:ext cx="723900" cy="999230"/>
        </a:xfrm>
        <a:prstGeom prst="rect">
          <a:avLst/>
        </a:prstGeom>
      </xdr:spPr>
    </xdr:pic>
    <xdr:clientData/>
  </xdr:oneCellAnchor>
  <xdr:twoCellAnchor>
    <xdr:from>
      <xdr:col>2</xdr:col>
      <xdr:colOff>584200</xdr:colOff>
      <xdr:row>13</xdr:row>
      <xdr:rowOff>241299</xdr:rowOff>
    </xdr:from>
    <xdr:to>
      <xdr:col>2</xdr:col>
      <xdr:colOff>1409699</xdr:colOff>
      <xdr:row>14</xdr:row>
      <xdr:rowOff>1057820</xdr:rowOff>
    </xdr:to>
    <xdr:pic>
      <xdr:nvPicPr>
        <xdr:cNvPr id="443" name="图片 491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916420" y="7449819"/>
          <a:ext cx="825499" cy="1090841"/>
        </a:xfrm>
        <a:prstGeom prst="rect">
          <a:avLst/>
        </a:prstGeom>
      </xdr:spPr>
    </xdr:pic>
    <xdr:clientData/>
  </xdr:twoCellAnchor>
  <xdr:twoCellAnchor>
    <xdr:from>
      <xdr:col>3</xdr:col>
      <xdr:colOff>698500</xdr:colOff>
      <xdr:row>115</xdr:row>
      <xdr:rowOff>177800</xdr:rowOff>
    </xdr:from>
    <xdr:to>
      <xdr:col>3</xdr:col>
      <xdr:colOff>1523999</xdr:colOff>
      <xdr:row>116</xdr:row>
      <xdr:rowOff>1070521</xdr:rowOff>
    </xdr:to>
    <xdr:pic>
      <xdr:nvPicPr>
        <xdr:cNvPr id="444" name="图片 492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019540" y="71302880"/>
          <a:ext cx="825499" cy="1098461"/>
        </a:xfrm>
        <a:prstGeom prst="rect">
          <a:avLst/>
        </a:prstGeom>
      </xdr:spPr>
    </xdr:pic>
    <xdr:clientData/>
  </xdr:twoCellAnchor>
  <xdr:twoCellAnchor>
    <xdr:from>
      <xdr:col>2</xdr:col>
      <xdr:colOff>571500</xdr:colOff>
      <xdr:row>125</xdr:row>
      <xdr:rowOff>0</xdr:rowOff>
    </xdr:from>
    <xdr:to>
      <xdr:col>2</xdr:col>
      <xdr:colOff>1396999</xdr:colOff>
      <xdr:row>125</xdr:row>
      <xdr:rowOff>1095921</xdr:rowOff>
    </xdr:to>
    <xdr:pic>
      <xdr:nvPicPr>
        <xdr:cNvPr id="445" name="图片 493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903720" y="75338940"/>
          <a:ext cx="825499" cy="1095921"/>
        </a:xfrm>
        <a:prstGeom prst="rect">
          <a:avLst/>
        </a:prstGeom>
      </xdr:spPr>
    </xdr:pic>
    <xdr:clientData/>
  </xdr:twoCellAnchor>
  <xdr:twoCellAnchor>
    <xdr:from>
      <xdr:col>7</xdr:col>
      <xdr:colOff>368300</xdr:colOff>
      <xdr:row>135</xdr:row>
      <xdr:rowOff>63500</xdr:rowOff>
    </xdr:from>
    <xdr:to>
      <xdr:col>7</xdr:col>
      <xdr:colOff>1193799</xdr:colOff>
      <xdr:row>135</xdr:row>
      <xdr:rowOff>1159421</xdr:rowOff>
    </xdr:to>
    <xdr:pic>
      <xdr:nvPicPr>
        <xdr:cNvPr id="446" name="图片 494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966440" y="82931000"/>
          <a:ext cx="825499" cy="1095921"/>
        </a:xfrm>
        <a:prstGeom prst="rect">
          <a:avLst/>
        </a:prstGeom>
      </xdr:spPr>
    </xdr:pic>
    <xdr:clientData/>
  </xdr:twoCellAnchor>
  <xdr:twoCellAnchor>
    <xdr:from>
      <xdr:col>6</xdr:col>
      <xdr:colOff>355600</xdr:colOff>
      <xdr:row>144</xdr:row>
      <xdr:rowOff>165100</xdr:rowOff>
    </xdr:from>
    <xdr:to>
      <xdr:col>6</xdr:col>
      <xdr:colOff>1181099</xdr:colOff>
      <xdr:row>144</xdr:row>
      <xdr:rowOff>1261021</xdr:rowOff>
    </xdr:to>
    <xdr:pic>
      <xdr:nvPicPr>
        <xdr:cNvPr id="447" name="图片 495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330680" y="86995000"/>
          <a:ext cx="825499" cy="1095921"/>
        </a:xfrm>
        <a:prstGeom prst="rect">
          <a:avLst/>
        </a:prstGeom>
      </xdr:spPr>
    </xdr:pic>
    <xdr:clientData/>
  </xdr:twoCellAnchor>
  <xdr:twoCellAnchor>
    <xdr:from>
      <xdr:col>6</xdr:col>
      <xdr:colOff>304800</xdr:colOff>
      <xdr:row>152</xdr:row>
      <xdr:rowOff>177800</xdr:rowOff>
    </xdr:from>
    <xdr:to>
      <xdr:col>6</xdr:col>
      <xdr:colOff>1130299</xdr:colOff>
      <xdr:row>152</xdr:row>
      <xdr:rowOff>1273721</xdr:rowOff>
    </xdr:to>
    <xdr:pic>
      <xdr:nvPicPr>
        <xdr:cNvPr id="448" name="图片 496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279880" y="92006420"/>
          <a:ext cx="825499" cy="1095921"/>
        </a:xfrm>
        <a:prstGeom prst="rect">
          <a:avLst/>
        </a:prstGeom>
      </xdr:spPr>
    </xdr:pic>
    <xdr:clientData/>
  </xdr:twoCellAnchor>
  <xdr:twoCellAnchor>
    <xdr:from>
      <xdr:col>4</xdr:col>
      <xdr:colOff>444500</xdr:colOff>
      <xdr:row>159</xdr:row>
      <xdr:rowOff>139700</xdr:rowOff>
    </xdr:from>
    <xdr:to>
      <xdr:col>4</xdr:col>
      <xdr:colOff>1269999</xdr:colOff>
      <xdr:row>161</xdr:row>
      <xdr:rowOff>3721</xdr:rowOff>
    </xdr:to>
    <xdr:pic>
      <xdr:nvPicPr>
        <xdr:cNvPr id="449" name="图片 497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929620" y="98734880"/>
          <a:ext cx="825499" cy="1090841"/>
        </a:xfrm>
        <a:prstGeom prst="rect">
          <a:avLst/>
        </a:prstGeom>
      </xdr:spPr>
    </xdr:pic>
    <xdr:clientData/>
  </xdr:twoCellAnchor>
  <xdr:twoCellAnchor>
    <xdr:from>
      <xdr:col>5</xdr:col>
      <xdr:colOff>508000</xdr:colOff>
      <xdr:row>168</xdr:row>
      <xdr:rowOff>12700</xdr:rowOff>
    </xdr:from>
    <xdr:to>
      <xdr:col>5</xdr:col>
      <xdr:colOff>1333499</xdr:colOff>
      <xdr:row>168</xdr:row>
      <xdr:rowOff>1108621</xdr:rowOff>
    </xdr:to>
    <xdr:pic>
      <xdr:nvPicPr>
        <xdr:cNvPr id="450" name="图片 498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707620" y="102661720"/>
          <a:ext cx="825499" cy="1095921"/>
        </a:xfrm>
        <a:prstGeom prst="rect">
          <a:avLst/>
        </a:prstGeom>
      </xdr:spPr>
    </xdr:pic>
    <xdr:clientData/>
  </xdr:twoCellAnchor>
  <xdr:twoCellAnchor>
    <xdr:from>
      <xdr:col>5</xdr:col>
      <xdr:colOff>444500</xdr:colOff>
      <xdr:row>206</xdr:row>
      <xdr:rowOff>342900</xdr:rowOff>
    </xdr:from>
    <xdr:to>
      <xdr:col>5</xdr:col>
      <xdr:colOff>1269999</xdr:colOff>
      <xdr:row>208</xdr:row>
      <xdr:rowOff>29121</xdr:rowOff>
    </xdr:to>
    <xdr:pic>
      <xdr:nvPicPr>
        <xdr:cNvPr id="451" name="图片 499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644120" y="116441220"/>
          <a:ext cx="825499" cy="1095921"/>
        </a:xfrm>
        <a:prstGeom prst="rect">
          <a:avLst/>
        </a:prstGeom>
      </xdr:spPr>
    </xdr:pic>
    <xdr:clientData/>
  </xdr:twoCellAnchor>
  <xdr:twoCellAnchor>
    <xdr:from>
      <xdr:col>3</xdr:col>
      <xdr:colOff>647700</xdr:colOff>
      <xdr:row>255</xdr:row>
      <xdr:rowOff>76200</xdr:rowOff>
    </xdr:from>
    <xdr:to>
      <xdr:col>3</xdr:col>
      <xdr:colOff>1473199</xdr:colOff>
      <xdr:row>256</xdr:row>
      <xdr:rowOff>968921</xdr:rowOff>
    </xdr:to>
    <xdr:pic>
      <xdr:nvPicPr>
        <xdr:cNvPr id="452" name="图片 501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68740" y="136123680"/>
          <a:ext cx="825499" cy="1098461"/>
        </a:xfrm>
        <a:prstGeom prst="rect">
          <a:avLst/>
        </a:prstGeom>
      </xdr:spPr>
    </xdr:pic>
    <xdr:clientData/>
  </xdr:twoCellAnchor>
  <xdr:twoCellAnchor>
    <xdr:from>
      <xdr:col>3</xdr:col>
      <xdr:colOff>723900</xdr:colOff>
      <xdr:row>274</xdr:row>
      <xdr:rowOff>76200</xdr:rowOff>
    </xdr:from>
    <xdr:to>
      <xdr:col>3</xdr:col>
      <xdr:colOff>1549399</xdr:colOff>
      <xdr:row>274</xdr:row>
      <xdr:rowOff>1172121</xdr:rowOff>
    </xdr:to>
    <xdr:pic>
      <xdr:nvPicPr>
        <xdr:cNvPr id="453" name="图片 503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044940" y="151638000"/>
          <a:ext cx="825499" cy="1095921"/>
        </a:xfrm>
        <a:prstGeom prst="rect">
          <a:avLst/>
        </a:prstGeom>
      </xdr:spPr>
    </xdr:pic>
    <xdr:clientData/>
  </xdr:twoCellAnchor>
  <xdr:twoCellAnchor>
    <xdr:from>
      <xdr:col>3</xdr:col>
      <xdr:colOff>711200</xdr:colOff>
      <xdr:row>280</xdr:row>
      <xdr:rowOff>139700</xdr:rowOff>
    </xdr:from>
    <xdr:to>
      <xdr:col>3</xdr:col>
      <xdr:colOff>1536699</xdr:colOff>
      <xdr:row>282</xdr:row>
      <xdr:rowOff>16421</xdr:rowOff>
    </xdr:to>
    <xdr:pic>
      <xdr:nvPicPr>
        <xdr:cNvPr id="454" name="图片 504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032240" y="155762960"/>
          <a:ext cx="825499" cy="1095921"/>
        </a:xfrm>
        <a:prstGeom prst="rect">
          <a:avLst/>
        </a:prstGeom>
      </xdr:spPr>
    </xdr:pic>
    <xdr:clientData/>
  </xdr:twoCellAnchor>
  <xdr:twoCellAnchor>
    <xdr:from>
      <xdr:col>3</xdr:col>
      <xdr:colOff>635000</xdr:colOff>
      <xdr:row>304</xdr:row>
      <xdr:rowOff>152400</xdr:rowOff>
    </xdr:from>
    <xdr:to>
      <xdr:col>3</xdr:col>
      <xdr:colOff>1460499</xdr:colOff>
      <xdr:row>305</xdr:row>
      <xdr:rowOff>1045121</xdr:rowOff>
    </xdr:to>
    <xdr:pic>
      <xdr:nvPicPr>
        <xdr:cNvPr id="455" name="图片 506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6040" y="166093140"/>
          <a:ext cx="825499" cy="1098461"/>
        </a:xfrm>
        <a:prstGeom prst="rect">
          <a:avLst/>
        </a:prstGeom>
      </xdr:spPr>
    </xdr:pic>
    <xdr:clientData/>
  </xdr:twoCellAnchor>
  <xdr:twoCellAnchor>
    <xdr:from>
      <xdr:col>5</xdr:col>
      <xdr:colOff>25400</xdr:colOff>
      <xdr:row>255</xdr:row>
      <xdr:rowOff>12700</xdr:rowOff>
    </xdr:from>
    <xdr:to>
      <xdr:col>5</xdr:col>
      <xdr:colOff>1536700</xdr:colOff>
      <xdr:row>256</xdr:row>
      <xdr:rowOff>1063557</xdr:rowOff>
    </xdr:to>
    <xdr:pic>
      <xdr:nvPicPr>
        <xdr:cNvPr id="456" name="图片 507" descr="DS-1280ZJ-XS-海康白"/>
        <xdr:cNvPicPr>
          <a:picLocks noChangeAspect="1"/>
        </xdr:cNvPicPr>
      </xdr:nvPicPr>
      <xdr:blipFill rotWithShape="1">
        <a:blip xmlns:r="http://schemas.openxmlformats.org/officeDocument/2006/relationships" r:embed="rId1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225020" y="136060180"/>
          <a:ext cx="1511300" cy="125659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6</xdr:col>
      <xdr:colOff>266700</xdr:colOff>
      <xdr:row>274</xdr:row>
      <xdr:rowOff>152400</xdr:rowOff>
    </xdr:from>
    <xdr:to>
      <xdr:col>6</xdr:col>
      <xdr:colOff>1320800</xdr:colOff>
      <xdr:row>274</xdr:row>
      <xdr:rowOff>1104900</xdr:rowOff>
    </xdr:to>
    <xdr:pic>
      <xdr:nvPicPr>
        <xdr:cNvPr id="457" name="图片 508" descr="DS-1280ZJ-海康白"/>
        <xdr:cNvPicPr>
          <a:picLocks noChangeAspect="1"/>
        </xdr:cNvPicPr>
      </xdr:nvPicPr>
      <xdr:blipFill rotWithShape="1">
        <a:blip xmlns:r="http://schemas.openxmlformats.org/officeDocument/2006/relationships" r:embed="rId1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4241780" y="151714200"/>
          <a:ext cx="1054100" cy="952500"/>
        </a:xfrm>
        <a:prstGeom prst="rect">
          <a:avLst/>
        </a:prstGeom>
      </xdr:spPr>
    </xdr:pic>
    <xdr:clientData/>
  </xdr:twoCellAnchor>
  <xdr:twoCellAnchor>
    <xdr:from>
      <xdr:col>2</xdr:col>
      <xdr:colOff>292100</xdr:colOff>
      <xdr:row>152</xdr:row>
      <xdr:rowOff>266700</xdr:rowOff>
    </xdr:from>
    <xdr:to>
      <xdr:col>2</xdr:col>
      <xdr:colOff>1562100</xdr:colOff>
      <xdr:row>152</xdr:row>
      <xdr:rowOff>1155700</xdr:rowOff>
    </xdr:to>
    <xdr:pic>
      <xdr:nvPicPr>
        <xdr:cNvPr id="458" name="图片 509" descr="DS-1259ZJ-海康白"/>
        <xdr:cNvPicPr>
          <a:picLocks noChangeAspect="1"/>
        </xdr:cNvPicPr>
      </xdr:nvPicPr>
      <xdr:blipFill rotWithShape="1">
        <a:blip xmlns:r="http://schemas.openxmlformats.org/officeDocument/2006/relationships" r:embed="rId1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624320" y="92095320"/>
          <a:ext cx="1270000" cy="889000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152</xdr:row>
      <xdr:rowOff>0</xdr:rowOff>
    </xdr:from>
    <xdr:to>
      <xdr:col>4</xdr:col>
      <xdr:colOff>1656516</xdr:colOff>
      <xdr:row>153</xdr:row>
      <xdr:rowOff>29720</xdr:rowOff>
    </xdr:to>
    <xdr:pic>
      <xdr:nvPicPr>
        <xdr:cNvPr id="459" name="图片 510" descr="DS-1272ZJ-110-海康白"/>
        <xdr:cNvPicPr>
          <a:picLocks noChangeAspect="1"/>
        </xdr:cNvPicPr>
      </xdr:nvPicPr>
      <xdr:blipFill>
        <a:blip xmlns:r="http://schemas.openxmlformats.org/officeDocument/2006/relationships" r:embed="rId1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85120" y="91828620"/>
          <a:ext cx="1656516" cy="1454660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151</xdr:row>
      <xdr:rowOff>177800</xdr:rowOff>
    </xdr:from>
    <xdr:to>
      <xdr:col>5</xdr:col>
      <xdr:colOff>1626164</xdr:colOff>
      <xdr:row>152</xdr:row>
      <xdr:rowOff>1387352</xdr:rowOff>
    </xdr:to>
    <xdr:pic>
      <xdr:nvPicPr>
        <xdr:cNvPr id="460" name="图片 511" descr="DS-1272ZJ-110B-海康白"/>
        <xdr:cNvPicPr>
          <a:picLocks noChangeAspect="1"/>
        </xdr:cNvPicPr>
      </xdr:nvPicPr>
      <xdr:blipFill>
        <a:blip xmlns:r="http://schemas.openxmlformats.org/officeDocument/2006/relationships" r:embed="rId1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199620" y="91793060"/>
          <a:ext cx="1626164" cy="1422912"/>
        </a:xfrm>
        <a:prstGeom prst="rect">
          <a:avLst/>
        </a:prstGeom>
      </xdr:spPr>
    </xdr:pic>
    <xdr:clientData/>
  </xdr:twoCellAnchor>
  <xdr:twoCellAnchor>
    <xdr:from>
      <xdr:col>2</xdr:col>
      <xdr:colOff>152400</xdr:colOff>
      <xdr:row>273</xdr:row>
      <xdr:rowOff>76200</xdr:rowOff>
    </xdr:from>
    <xdr:to>
      <xdr:col>2</xdr:col>
      <xdr:colOff>1808916</xdr:colOff>
      <xdr:row>274</xdr:row>
      <xdr:rowOff>1325120</xdr:rowOff>
    </xdr:to>
    <xdr:pic>
      <xdr:nvPicPr>
        <xdr:cNvPr id="461" name="图片 513" descr="DS-1272ZJ-110-海康白"/>
        <xdr:cNvPicPr>
          <a:picLocks noChangeAspect="1"/>
        </xdr:cNvPicPr>
      </xdr:nvPicPr>
      <xdr:blipFill>
        <a:blip xmlns:r="http://schemas.openxmlformats.org/officeDocument/2006/relationships" r:embed="rId1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484620" y="151432260"/>
          <a:ext cx="1656516" cy="1454660"/>
        </a:xfrm>
        <a:prstGeom prst="rect">
          <a:avLst/>
        </a:prstGeom>
      </xdr:spPr>
    </xdr:pic>
    <xdr:clientData/>
  </xdr:twoCellAnchor>
  <xdr:twoCellAnchor>
    <xdr:from>
      <xdr:col>9</xdr:col>
      <xdr:colOff>292100</xdr:colOff>
      <xdr:row>152</xdr:row>
      <xdr:rowOff>254000</xdr:rowOff>
    </xdr:from>
    <xdr:to>
      <xdr:col>9</xdr:col>
      <xdr:colOff>1638300</xdr:colOff>
      <xdr:row>152</xdr:row>
      <xdr:rowOff>1231900</xdr:rowOff>
    </xdr:to>
    <xdr:pic>
      <xdr:nvPicPr>
        <xdr:cNvPr id="462" name="图片 514" descr="DS-1258ZJ-海康白"/>
        <xdr:cNvPicPr>
          <a:picLocks noChangeAspect="1"/>
        </xdr:cNvPicPr>
      </xdr:nvPicPr>
      <xdr:blipFill rotWithShape="1">
        <a:blip xmlns:r="http://schemas.openxmlformats.org/officeDocument/2006/relationships" r:embed="rId1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113500" y="92082620"/>
          <a:ext cx="1346200" cy="977900"/>
        </a:xfrm>
        <a:prstGeom prst="rect">
          <a:avLst/>
        </a:prstGeom>
      </xdr:spPr>
    </xdr:pic>
    <xdr:clientData/>
  </xdr:twoCellAnchor>
  <xdr:twoCellAnchor>
    <xdr:from>
      <xdr:col>3</xdr:col>
      <xdr:colOff>190500</xdr:colOff>
      <xdr:row>152</xdr:row>
      <xdr:rowOff>88900</xdr:rowOff>
    </xdr:from>
    <xdr:to>
      <xdr:col>3</xdr:col>
      <xdr:colOff>1714500</xdr:colOff>
      <xdr:row>152</xdr:row>
      <xdr:rowOff>1317787</xdr:rowOff>
    </xdr:to>
    <xdr:pic>
      <xdr:nvPicPr>
        <xdr:cNvPr id="463" name="图片 515" descr="DS-1271ZJ-110-海康白"/>
        <xdr:cNvPicPr>
          <a:picLocks noChangeAspect="1"/>
        </xdr:cNvPicPr>
      </xdr:nvPicPr>
      <xdr:blipFill>
        <a:blip xmlns:r="http://schemas.openxmlformats.org/officeDocument/2006/relationships" r:embed="rId1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511540" y="91917520"/>
          <a:ext cx="1524000" cy="1228887"/>
        </a:xfrm>
        <a:prstGeom prst="rect">
          <a:avLst/>
        </a:prstGeom>
      </xdr:spPr>
    </xdr:pic>
    <xdr:clientData/>
  </xdr:twoCellAnchor>
  <xdr:twoCellAnchor>
    <xdr:from>
      <xdr:col>3</xdr:col>
      <xdr:colOff>419100</xdr:colOff>
      <xdr:row>135</xdr:row>
      <xdr:rowOff>266700</xdr:rowOff>
    </xdr:from>
    <xdr:to>
      <xdr:col>3</xdr:col>
      <xdr:colOff>1454785</xdr:colOff>
      <xdr:row>135</xdr:row>
      <xdr:rowOff>1170232</xdr:rowOff>
    </xdr:to>
    <xdr:pic>
      <xdr:nvPicPr>
        <xdr:cNvPr id="464" name="图片 518"/>
        <xdr:cNvPicPr>
          <a:picLocks noChangeAspect="1"/>
        </xdr:cNvPicPr>
      </xdr:nvPicPr>
      <xdr:blipFill>
        <a:blip xmlns:r="http://schemas.openxmlformats.org/officeDocument/2006/relationships" r:embed="rId1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40140" y="83134200"/>
          <a:ext cx="1035685" cy="903532"/>
        </a:xfrm>
        <a:prstGeom prst="rect">
          <a:avLst/>
        </a:prstGeom>
      </xdr:spPr>
    </xdr:pic>
    <xdr:clientData/>
  </xdr:twoCellAnchor>
  <xdr:twoCellAnchor editAs="oneCell">
    <xdr:from>
      <xdr:col>4</xdr:col>
      <xdr:colOff>101601</xdr:colOff>
      <xdr:row>135</xdr:row>
      <xdr:rowOff>101600</xdr:rowOff>
    </xdr:from>
    <xdr:to>
      <xdr:col>4</xdr:col>
      <xdr:colOff>1511301</xdr:colOff>
      <xdr:row>135</xdr:row>
      <xdr:rowOff>1223795</xdr:rowOff>
    </xdr:to>
    <xdr:pic>
      <xdr:nvPicPr>
        <xdr:cNvPr id="465" name="图片 459"/>
        <xdr:cNvPicPr>
          <a:picLocks noChangeAspect="1"/>
        </xdr:cNvPicPr>
      </xdr:nvPicPr>
      <xdr:blipFill rotWithShape="1">
        <a:blip xmlns:r="http://schemas.openxmlformats.org/officeDocument/2006/relationships" r:embed="rId1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586721" y="82969100"/>
          <a:ext cx="1409700" cy="1122195"/>
        </a:xfrm>
        <a:prstGeom prst="rect">
          <a:avLst/>
        </a:prstGeom>
      </xdr:spPr>
    </xdr:pic>
    <xdr:clientData/>
  </xdr:twoCellAnchor>
  <xdr:twoCellAnchor>
    <xdr:from>
      <xdr:col>9</xdr:col>
      <xdr:colOff>317500</xdr:colOff>
      <xdr:row>168</xdr:row>
      <xdr:rowOff>190500</xdr:rowOff>
    </xdr:from>
    <xdr:to>
      <xdr:col>9</xdr:col>
      <xdr:colOff>1434035</xdr:colOff>
      <xdr:row>168</xdr:row>
      <xdr:rowOff>1009055</xdr:rowOff>
    </xdr:to>
    <xdr:pic>
      <xdr:nvPicPr>
        <xdr:cNvPr id="466" name="图片 519"/>
        <xdr:cNvPicPr>
          <a:picLocks noChangeAspect="1"/>
        </xdr:cNvPicPr>
      </xdr:nvPicPr>
      <xdr:blipFill>
        <a:blip xmlns:r="http://schemas.openxmlformats.org/officeDocument/2006/relationships" r:embed="rId1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138900" y="102839520"/>
          <a:ext cx="1116535" cy="818555"/>
        </a:xfrm>
        <a:prstGeom prst="rect">
          <a:avLst/>
        </a:prstGeom>
      </xdr:spPr>
    </xdr:pic>
    <xdr:clientData/>
  </xdr:twoCellAnchor>
  <xdr:twoCellAnchor>
    <xdr:from>
      <xdr:col>2</xdr:col>
      <xdr:colOff>330200</xdr:colOff>
      <xdr:row>281</xdr:row>
      <xdr:rowOff>139700</xdr:rowOff>
    </xdr:from>
    <xdr:to>
      <xdr:col>2</xdr:col>
      <xdr:colOff>1299210</xdr:colOff>
      <xdr:row>281</xdr:row>
      <xdr:rowOff>922020</xdr:rowOff>
    </xdr:to>
    <xdr:pic>
      <xdr:nvPicPr>
        <xdr:cNvPr id="467" name="图片 520"/>
        <xdr:cNvPicPr>
          <a:picLocks noChangeAspect="1"/>
        </xdr:cNvPicPr>
      </xdr:nvPicPr>
      <xdr:blipFill>
        <a:blip xmlns:r="http://schemas.openxmlformats.org/officeDocument/2006/relationships" r:embed="rId1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662420" y="155968700"/>
          <a:ext cx="969010" cy="782320"/>
        </a:xfrm>
        <a:prstGeom prst="rect">
          <a:avLst/>
        </a:prstGeom>
      </xdr:spPr>
    </xdr:pic>
    <xdr:clientData/>
  </xdr:twoCellAnchor>
  <xdr:twoCellAnchor editAs="oneCell">
    <xdr:from>
      <xdr:col>4</xdr:col>
      <xdr:colOff>88900</xdr:colOff>
      <xdr:row>168</xdr:row>
      <xdr:rowOff>25400</xdr:rowOff>
    </xdr:from>
    <xdr:to>
      <xdr:col>4</xdr:col>
      <xdr:colOff>1559484</xdr:colOff>
      <xdr:row>169</xdr:row>
      <xdr:rowOff>2539</xdr:rowOff>
    </xdr:to>
    <xdr:pic>
      <xdr:nvPicPr>
        <xdr:cNvPr id="468" name="图片 522"/>
        <xdr:cNvPicPr>
          <a:picLocks noChangeAspect="1"/>
        </xdr:cNvPicPr>
      </xdr:nvPicPr>
      <xdr:blipFill>
        <a:blip xmlns:r="http://schemas.openxmlformats.org/officeDocument/2006/relationships" r:embed="rId1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H="1">
          <a:off x="10574020" y="102674420"/>
          <a:ext cx="1470584" cy="1104899"/>
        </a:xfrm>
        <a:prstGeom prst="rect">
          <a:avLst/>
        </a:prstGeom>
      </xdr:spPr>
    </xdr:pic>
    <xdr:clientData/>
  </xdr:twoCellAnchor>
  <xdr:twoCellAnchor editAs="oneCell">
    <xdr:from>
      <xdr:col>3</xdr:col>
      <xdr:colOff>393700</xdr:colOff>
      <xdr:row>168</xdr:row>
      <xdr:rowOff>38100</xdr:rowOff>
    </xdr:from>
    <xdr:to>
      <xdr:col>3</xdr:col>
      <xdr:colOff>1587499</xdr:colOff>
      <xdr:row>168</xdr:row>
      <xdr:rowOff>1022985</xdr:rowOff>
    </xdr:to>
    <xdr:pic>
      <xdr:nvPicPr>
        <xdr:cNvPr id="469" name="图片 523"/>
        <xdr:cNvPicPr>
          <a:picLocks noChangeAspect="1"/>
        </xdr:cNvPicPr>
      </xdr:nvPicPr>
      <xdr:blipFill rotWithShape="1">
        <a:blip xmlns:r="http://schemas.openxmlformats.org/officeDocument/2006/relationships" r:embed="rId1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714740" y="102687120"/>
          <a:ext cx="1193799" cy="984885"/>
        </a:xfrm>
        <a:prstGeom prst="rect">
          <a:avLst/>
        </a:prstGeom>
      </xdr:spPr>
    </xdr:pic>
    <xdr:clientData/>
  </xdr:twoCellAnchor>
  <xdr:twoCellAnchor editAs="oneCell">
    <xdr:from>
      <xdr:col>0</xdr:col>
      <xdr:colOff>1752600</xdr:colOff>
      <xdr:row>11</xdr:row>
      <xdr:rowOff>101600</xdr:rowOff>
    </xdr:from>
    <xdr:to>
      <xdr:col>1</xdr:col>
      <xdr:colOff>850900</xdr:colOff>
      <xdr:row>11</xdr:row>
      <xdr:rowOff>1249642</xdr:rowOff>
    </xdr:to>
    <xdr:pic>
      <xdr:nvPicPr>
        <xdr:cNvPr id="470" name="图片 572" descr="E:\Working Folder\work\work\201707\宋圆圆 美分迷你枪机\美分枪机.jpg"/>
        <xdr:cNvPicPr/>
      </xdr:nvPicPr>
      <xdr:blipFill>
        <a:blip xmlns:r="http://schemas.openxmlformats.org/officeDocument/2006/relationships" r:embed="rId138" cstate="email">
          <a:extLst>
            <a:ext uri="{BEBA8EAE-BF5A-486C-A8C5-ECC9F3942E4B}">
              <a14:imgProps xmlns:a14="http://schemas.microsoft.com/office/drawing/2010/main">
                <a14:imgLayer r:embed="rId139">
                  <a14:imgEffect>
                    <a14:backgroundRemoval t="0" b="98716" l="0" r="10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52600" y="5443220"/>
          <a:ext cx="1635760" cy="114804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457200</xdr:colOff>
      <xdr:row>90</xdr:row>
      <xdr:rowOff>127000</xdr:rowOff>
    </xdr:from>
    <xdr:to>
      <xdr:col>1</xdr:col>
      <xdr:colOff>1906217</xdr:colOff>
      <xdr:row>90</xdr:row>
      <xdr:rowOff>1041400</xdr:rowOff>
    </xdr:to>
    <xdr:pic>
      <xdr:nvPicPr>
        <xdr:cNvPr id="471" name="图片 7"/>
        <xdr:cNvPicPr>
          <a:picLocks noChangeAspect="1"/>
        </xdr:cNvPicPr>
      </xdr:nvPicPr>
      <xdr:blipFill rotWithShape="1">
        <a:blip xmlns:r="http://schemas.openxmlformats.org/officeDocument/2006/relationships" r:embed="rId1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994660" y="49969420"/>
          <a:ext cx="1449017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393700</xdr:colOff>
      <xdr:row>83</xdr:row>
      <xdr:rowOff>63501</xdr:rowOff>
    </xdr:from>
    <xdr:to>
      <xdr:col>1</xdr:col>
      <xdr:colOff>1790700</xdr:colOff>
      <xdr:row>83</xdr:row>
      <xdr:rowOff>794941</xdr:rowOff>
    </xdr:to>
    <xdr:pic>
      <xdr:nvPicPr>
        <xdr:cNvPr id="472" name="图片 10"/>
        <xdr:cNvPicPr>
          <a:picLocks noChangeAspect="1"/>
        </xdr:cNvPicPr>
      </xdr:nvPicPr>
      <xdr:blipFill>
        <a:blip xmlns:r="http://schemas.openxmlformats.org/officeDocument/2006/relationships" r:embed="rId1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31160" y="44686221"/>
          <a:ext cx="1397000" cy="731440"/>
        </a:xfrm>
        <a:prstGeom prst="rect">
          <a:avLst/>
        </a:prstGeom>
      </xdr:spPr>
    </xdr:pic>
    <xdr:clientData/>
  </xdr:twoCellAnchor>
  <xdr:twoCellAnchor editAs="oneCell">
    <xdr:from>
      <xdr:col>1</xdr:col>
      <xdr:colOff>330200</xdr:colOff>
      <xdr:row>87</xdr:row>
      <xdr:rowOff>114301</xdr:rowOff>
    </xdr:from>
    <xdr:to>
      <xdr:col>1</xdr:col>
      <xdr:colOff>1742216</xdr:colOff>
      <xdr:row>87</xdr:row>
      <xdr:rowOff>927100</xdr:rowOff>
    </xdr:to>
    <xdr:pic>
      <xdr:nvPicPr>
        <xdr:cNvPr id="473" name="图片 11"/>
        <xdr:cNvPicPr>
          <a:picLocks noChangeAspect="1"/>
        </xdr:cNvPicPr>
      </xdr:nvPicPr>
      <xdr:blipFill rotWithShape="1">
        <a:blip xmlns:r="http://schemas.openxmlformats.org/officeDocument/2006/relationships" r:embed="rId1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67660" y="47792641"/>
          <a:ext cx="1412016" cy="812799"/>
        </a:xfrm>
        <a:prstGeom prst="rect">
          <a:avLst/>
        </a:prstGeom>
      </xdr:spPr>
    </xdr:pic>
    <xdr:clientData/>
  </xdr:twoCellAnchor>
  <xdr:twoCellAnchor editAs="oneCell">
    <xdr:from>
      <xdr:col>1</xdr:col>
      <xdr:colOff>584200</xdr:colOff>
      <xdr:row>324</xdr:row>
      <xdr:rowOff>165102</xdr:rowOff>
    </xdr:from>
    <xdr:to>
      <xdr:col>1</xdr:col>
      <xdr:colOff>1562100</xdr:colOff>
      <xdr:row>325</xdr:row>
      <xdr:rowOff>927900</xdr:rowOff>
    </xdr:to>
    <xdr:pic>
      <xdr:nvPicPr>
        <xdr:cNvPr id="474" name="图片 19"/>
        <xdr:cNvPicPr>
          <a:picLocks noChangeAspect="1"/>
        </xdr:cNvPicPr>
      </xdr:nvPicPr>
      <xdr:blipFill rotWithShape="1">
        <a:blip xmlns:r="http://schemas.openxmlformats.org/officeDocument/2006/relationships" r:embed="rId1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121660" y="176034702"/>
          <a:ext cx="977900" cy="968538"/>
        </a:xfrm>
        <a:prstGeom prst="rect">
          <a:avLst/>
        </a:prstGeom>
      </xdr:spPr>
    </xdr:pic>
    <xdr:clientData/>
  </xdr:twoCellAnchor>
  <xdr:twoCellAnchor editAs="oneCell">
    <xdr:from>
      <xdr:col>1</xdr:col>
      <xdr:colOff>393700</xdr:colOff>
      <xdr:row>74</xdr:row>
      <xdr:rowOff>1</xdr:rowOff>
    </xdr:from>
    <xdr:to>
      <xdr:col>1</xdr:col>
      <xdr:colOff>1993900</xdr:colOff>
      <xdr:row>74</xdr:row>
      <xdr:rowOff>992896</xdr:rowOff>
    </xdr:to>
    <xdr:pic>
      <xdr:nvPicPr>
        <xdr:cNvPr id="475" name="图片 30"/>
        <xdr:cNvPicPr>
          <a:picLocks noChangeAspect="1"/>
        </xdr:cNvPicPr>
      </xdr:nvPicPr>
      <xdr:blipFill rotWithShape="1">
        <a:blip xmlns:r="http://schemas.openxmlformats.org/officeDocument/2006/relationships" r:embed="rId1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931160" y="37635181"/>
          <a:ext cx="1600200" cy="992895"/>
        </a:xfrm>
        <a:prstGeom prst="rect">
          <a:avLst/>
        </a:prstGeom>
      </xdr:spPr>
    </xdr:pic>
    <xdr:clientData/>
  </xdr:twoCellAnchor>
  <xdr:twoCellAnchor editAs="oneCell">
    <xdr:from>
      <xdr:col>1</xdr:col>
      <xdr:colOff>482600</xdr:colOff>
      <xdr:row>313</xdr:row>
      <xdr:rowOff>76201</xdr:rowOff>
    </xdr:from>
    <xdr:to>
      <xdr:col>1</xdr:col>
      <xdr:colOff>1524000</xdr:colOff>
      <xdr:row>313</xdr:row>
      <xdr:rowOff>1055472</xdr:rowOff>
    </xdr:to>
    <xdr:pic>
      <xdr:nvPicPr>
        <xdr:cNvPr id="476" name="图片 33"/>
        <xdr:cNvPicPr>
          <a:picLocks noChangeAspect="1"/>
        </xdr:cNvPicPr>
      </xdr:nvPicPr>
      <xdr:blipFill rotWithShape="1">
        <a:blip xmlns:r="http://schemas.openxmlformats.org/officeDocument/2006/relationships" r:embed="rId1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020060" y="170093641"/>
          <a:ext cx="1041400" cy="979271"/>
        </a:xfrm>
        <a:prstGeom prst="rect">
          <a:avLst/>
        </a:prstGeom>
      </xdr:spPr>
    </xdr:pic>
    <xdr:clientData/>
  </xdr:twoCellAnchor>
  <xdr:twoCellAnchor editAs="oneCell">
    <xdr:from>
      <xdr:col>1</xdr:col>
      <xdr:colOff>495300</xdr:colOff>
      <xdr:row>257</xdr:row>
      <xdr:rowOff>88901</xdr:rowOff>
    </xdr:from>
    <xdr:to>
      <xdr:col>1</xdr:col>
      <xdr:colOff>1447800</xdr:colOff>
      <xdr:row>257</xdr:row>
      <xdr:rowOff>1041401</xdr:rowOff>
    </xdr:to>
    <xdr:pic>
      <xdr:nvPicPr>
        <xdr:cNvPr id="477" name="图片 52"/>
        <xdr:cNvPicPr>
          <a:picLocks noChangeAspect="1"/>
        </xdr:cNvPicPr>
      </xdr:nvPicPr>
      <xdr:blipFill rotWithShape="1">
        <a:blip xmlns:r="http://schemas.openxmlformats.org/officeDocument/2006/relationships" r:embed="rId1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032760" y="137424161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584200</xdr:colOff>
      <xdr:row>156</xdr:row>
      <xdr:rowOff>76200</xdr:rowOff>
    </xdr:from>
    <xdr:to>
      <xdr:col>1</xdr:col>
      <xdr:colOff>1828800</xdr:colOff>
      <xdr:row>156</xdr:row>
      <xdr:rowOff>1320800</xdr:rowOff>
    </xdr:to>
    <xdr:pic>
      <xdr:nvPicPr>
        <xdr:cNvPr id="478" name="图片 525"/>
        <xdr:cNvPicPr>
          <a:picLocks noChangeAspect="1"/>
        </xdr:cNvPicPr>
      </xdr:nvPicPr>
      <xdr:blipFill rotWithShape="1">
        <a:blip xmlns:r="http://schemas.openxmlformats.org/officeDocument/2006/relationships" r:embed="rId1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121660" y="95288100"/>
          <a:ext cx="1244600" cy="1244600"/>
        </a:xfrm>
        <a:prstGeom prst="rect">
          <a:avLst/>
        </a:prstGeom>
      </xdr:spPr>
    </xdr:pic>
    <xdr:clientData/>
  </xdr:twoCellAnchor>
  <xdr:twoCellAnchor editAs="oneCell">
    <xdr:from>
      <xdr:col>1</xdr:col>
      <xdr:colOff>520700</xdr:colOff>
      <xdr:row>92</xdr:row>
      <xdr:rowOff>215900</xdr:rowOff>
    </xdr:from>
    <xdr:to>
      <xdr:col>1</xdr:col>
      <xdr:colOff>1891324</xdr:colOff>
      <xdr:row>92</xdr:row>
      <xdr:rowOff>965200</xdr:rowOff>
    </xdr:to>
    <xdr:pic>
      <xdr:nvPicPr>
        <xdr:cNvPr id="479" name="图片 526"/>
        <xdr:cNvPicPr>
          <a:picLocks noChangeAspect="1"/>
        </xdr:cNvPicPr>
      </xdr:nvPicPr>
      <xdr:blipFill>
        <a:blip xmlns:r="http://schemas.openxmlformats.org/officeDocument/2006/relationships" r:embed="rId1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58160" y="51391820"/>
          <a:ext cx="1370624" cy="7493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381001</xdr:colOff>
      <xdr:row>82</xdr:row>
      <xdr:rowOff>63501</xdr:rowOff>
    </xdr:from>
    <xdr:to>
      <xdr:col>1</xdr:col>
      <xdr:colOff>1909482</xdr:colOff>
      <xdr:row>82</xdr:row>
      <xdr:rowOff>901700</xdr:rowOff>
    </xdr:to>
    <xdr:pic>
      <xdr:nvPicPr>
        <xdr:cNvPr id="480" name="图片 512"/>
        <xdr:cNvPicPr>
          <a:picLocks noChangeAspect="1"/>
        </xdr:cNvPicPr>
      </xdr:nvPicPr>
      <xdr:blipFill rotWithShape="1">
        <a:blip xmlns:r="http://schemas.openxmlformats.org/officeDocument/2006/relationships" r:embed="rId1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918461" y="43764201"/>
          <a:ext cx="1528481" cy="838199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131</xdr:row>
      <xdr:rowOff>190500</xdr:rowOff>
    </xdr:from>
    <xdr:to>
      <xdr:col>1</xdr:col>
      <xdr:colOff>2146453</xdr:colOff>
      <xdr:row>131</xdr:row>
      <xdr:rowOff>1016000</xdr:rowOff>
    </xdr:to>
    <xdr:pic>
      <xdr:nvPicPr>
        <xdr:cNvPr id="481" name="图片 524" descr="C:\Users\ZHANGXIN38\Desktop\D8T 筒机25\筒机25-D8T-无光敏孔.png"/>
        <xdr:cNvPicPr/>
      </xdr:nvPicPr>
      <xdr:blipFill rotWithShape="1">
        <a:blip xmlns:r="http://schemas.openxmlformats.org/officeDocument/2006/relationships" r:embed="rId1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804160" y="80764380"/>
          <a:ext cx="1879753" cy="825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368300</xdr:colOff>
      <xdr:row>89</xdr:row>
      <xdr:rowOff>0</xdr:rowOff>
    </xdr:from>
    <xdr:to>
      <xdr:col>1</xdr:col>
      <xdr:colOff>1716691</xdr:colOff>
      <xdr:row>89</xdr:row>
      <xdr:rowOff>850900</xdr:rowOff>
    </xdr:to>
    <xdr:pic>
      <xdr:nvPicPr>
        <xdr:cNvPr id="482" name="图片 528"/>
        <xdr:cNvPicPr>
          <a:picLocks noChangeAspect="1"/>
        </xdr:cNvPicPr>
      </xdr:nvPicPr>
      <xdr:blipFill rotWithShape="1">
        <a:blip xmlns:r="http://schemas.openxmlformats.org/officeDocument/2006/relationships" r:embed="rId1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905760" y="48950880"/>
          <a:ext cx="1348391" cy="850900"/>
        </a:xfrm>
        <a:prstGeom prst="rect">
          <a:avLst/>
        </a:prstGeom>
      </xdr:spPr>
    </xdr:pic>
    <xdr:clientData/>
  </xdr:twoCellAnchor>
  <xdr:twoCellAnchor editAs="oneCell">
    <xdr:from>
      <xdr:col>1</xdr:col>
      <xdr:colOff>1117600</xdr:colOff>
      <xdr:row>234</xdr:row>
      <xdr:rowOff>152401</xdr:rowOff>
    </xdr:from>
    <xdr:to>
      <xdr:col>1</xdr:col>
      <xdr:colOff>2347601</xdr:colOff>
      <xdr:row>236</xdr:row>
      <xdr:rowOff>863600</xdr:rowOff>
    </xdr:to>
    <xdr:pic>
      <xdr:nvPicPr>
        <xdr:cNvPr id="483" name="图片 462"/>
        <xdr:cNvPicPr>
          <a:picLocks noChangeAspect="1"/>
        </xdr:cNvPicPr>
      </xdr:nvPicPr>
      <xdr:blipFill rotWithShape="1">
        <a:blip xmlns:r="http://schemas.openxmlformats.org/officeDocument/2006/relationships" r:embed="rId1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655060" y="129189481"/>
          <a:ext cx="1230001" cy="1122679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314</xdr:row>
      <xdr:rowOff>101600</xdr:rowOff>
    </xdr:from>
    <xdr:to>
      <xdr:col>1</xdr:col>
      <xdr:colOff>1473851</xdr:colOff>
      <xdr:row>315</xdr:row>
      <xdr:rowOff>863600</xdr:rowOff>
    </xdr:to>
    <xdr:pic>
      <xdr:nvPicPr>
        <xdr:cNvPr id="484" name="图片 463"/>
        <xdr:cNvPicPr>
          <a:picLocks noChangeAspect="1"/>
        </xdr:cNvPicPr>
      </xdr:nvPicPr>
      <xdr:blipFill rotWithShape="1">
        <a:blip xmlns:r="http://schemas.openxmlformats.org/officeDocument/2006/relationships" r:embed="rId1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070860" y="171307760"/>
          <a:ext cx="940451" cy="967740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94</xdr:row>
      <xdr:rowOff>76201</xdr:rowOff>
    </xdr:from>
    <xdr:to>
      <xdr:col>1</xdr:col>
      <xdr:colOff>1917700</xdr:colOff>
      <xdr:row>95</xdr:row>
      <xdr:rowOff>1101589</xdr:rowOff>
    </xdr:to>
    <xdr:pic>
      <xdr:nvPicPr>
        <xdr:cNvPr id="485" name="图片 529"/>
        <xdr:cNvPicPr>
          <a:picLocks noChangeAspect="1"/>
        </xdr:cNvPicPr>
      </xdr:nvPicPr>
      <xdr:blipFill>
        <a:blip xmlns:r="http://schemas.openxmlformats.org/officeDocument/2006/relationships" r:embed="rId15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42260" y="53340001"/>
          <a:ext cx="1612900" cy="1231128"/>
        </a:xfrm>
        <a:prstGeom prst="rect">
          <a:avLst/>
        </a:prstGeom>
      </xdr:spPr>
    </xdr:pic>
    <xdr:clientData/>
  </xdr:twoCellAnchor>
  <xdr:oneCellAnchor>
    <xdr:from>
      <xdr:col>2</xdr:col>
      <xdr:colOff>304800</xdr:colOff>
      <xdr:row>293</xdr:row>
      <xdr:rowOff>65314</xdr:rowOff>
    </xdr:from>
    <xdr:ext cx="1186543" cy="827315"/>
    <xdr:pic>
      <xdr:nvPicPr>
        <xdr:cNvPr id="486" name="图片 530" descr="C:\Users\ZHANGXIN38\Desktop\DS-支架开发1280ZJ-TR12 闫祝亮\DS-1280ZJ-TR12\302702548 DS-1280ZJ-TR12渲染图.png"/>
        <xdr:cNvPicPr>
          <a:picLocks noChangeAspect="1"/>
        </xdr:cNvPicPr>
      </xdr:nvPicPr>
      <xdr:blipFill rotWithShape="1">
        <a:blip xmlns:r="http://schemas.openxmlformats.org/officeDocument/2006/relationships" r:embed="rId1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6637020" y="160451074"/>
          <a:ext cx="1186543" cy="82731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7</xdr:col>
      <xdr:colOff>228600</xdr:colOff>
      <xdr:row>168</xdr:row>
      <xdr:rowOff>152400</xdr:rowOff>
    </xdr:from>
    <xdr:to>
      <xdr:col>7</xdr:col>
      <xdr:colOff>1447800</xdr:colOff>
      <xdr:row>168</xdr:row>
      <xdr:rowOff>980768</xdr:rowOff>
    </xdr:to>
    <xdr:pic>
      <xdr:nvPicPr>
        <xdr:cNvPr id="487" name="图片 489"/>
        <xdr:cNvPicPr>
          <a:picLocks noChangeAspect="1"/>
        </xdr:cNvPicPr>
      </xdr:nvPicPr>
      <xdr:blipFill rotWithShape="1">
        <a:blip xmlns:r="http://schemas.openxmlformats.org/officeDocument/2006/relationships" r:embed="rId1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5826740" y="102801420"/>
          <a:ext cx="1219200" cy="828368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96</xdr:row>
      <xdr:rowOff>114300</xdr:rowOff>
    </xdr:from>
    <xdr:to>
      <xdr:col>1</xdr:col>
      <xdr:colOff>1989367</xdr:colOff>
      <xdr:row>96</xdr:row>
      <xdr:rowOff>1003300</xdr:rowOff>
    </xdr:to>
    <xdr:pic>
      <xdr:nvPicPr>
        <xdr:cNvPr id="488" name="图片 500"/>
        <xdr:cNvPicPr>
          <a:picLocks noChangeAspect="1"/>
        </xdr:cNvPicPr>
      </xdr:nvPicPr>
      <xdr:blipFill rotWithShape="1">
        <a:blip xmlns:r="http://schemas.openxmlformats.org/officeDocument/2006/relationships" r:embed="rId1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994660" y="54703980"/>
          <a:ext cx="1532167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520700</xdr:colOff>
      <xdr:row>110</xdr:row>
      <xdr:rowOff>114300</xdr:rowOff>
    </xdr:from>
    <xdr:to>
      <xdr:col>1</xdr:col>
      <xdr:colOff>2010438</xdr:colOff>
      <xdr:row>110</xdr:row>
      <xdr:rowOff>956310</xdr:rowOff>
    </xdr:to>
    <xdr:pic>
      <xdr:nvPicPr>
        <xdr:cNvPr id="489" name="图片 505"/>
        <xdr:cNvPicPr>
          <a:picLocks noChangeAspect="1"/>
        </xdr:cNvPicPr>
      </xdr:nvPicPr>
      <xdr:blipFill>
        <a:blip xmlns:r="http://schemas.openxmlformats.org/officeDocument/2006/relationships" r:embed="rId15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58160" y="67467480"/>
          <a:ext cx="1489738" cy="84201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571500</xdr:colOff>
      <xdr:row>112</xdr:row>
      <xdr:rowOff>165100</xdr:rowOff>
    </xdr:from>
    <xdr:to>
      <xdr:col>1</xdr:col>
      <xdr:colOff>2047875</xdr:colOff>
      <xdr:row>112</xdr:row>
      <xdr:rowOff>1002987</xdr:rowOff>
    </xdr:to>
    <xdr:pic>
      <xdr:nvPicPr>
        <xdr:cNvPr id="490" name="图片 516"/>
        <xdr:cNvPicPr>
          <a:picLocks noChangeAspect="1"/>
        </xdr:cNvPicPr>
      </xdr:nvPicPr>
      <xdr:blipFill>
        <a:blip xmlns:r="http://schemas.openxmlformats.org/officeDocument/2006/relationships" r:embed="rId1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08960" y="69758560"/>
          <a:ext cx="1476375" cy="837887"/>
        </a:xfrm>
        <a:prstGeom prst="rect">
          <a:avLst/>
        </a:prstGeom>
      </xdr:spPr>
    </xdr:pic>
    <xdr:clientData/>
  </xdr:twoCellAnchor>
  <xdr:oneCellAnchor>
    <xdr:from>
      <xdr:col>1</xdr:col>
      <xdr:colOff>533401</xdr:colOff>
      <xdr:row>328</xdr:row>
      <xdr:rowOff>50800</xdr:rowOff>
    </xdr:from>
    <xdr:ext cx="914400" cy="1032554"/>
    <xdr:pic>
      <xdr:nvPicPr>
        <xdr:cNvPr id="491" name="图片 517"/>
        <xdr:cNvPicPr>
          <a:picLocks noChangeAspect="1"/>
        </xdr:cNvPicPr>
      </xdr:nvPicPr>
      <xdr:blipFill>
        <a:blip xmlns:r="http://schemas.openxmlformats.org/officeDocument/2006/relationships" r:embed="rId1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70861" y="178305460"/>
          <a:ext cx="914400" cy="1032554"/>
        </a:xfrm>
        <a:prstGeom prst="rect">
          <a:avLst/>
        </a:prstGeom>
      </xdr:spPr>
    </xdr:pic>
    <xdr:clientData/>
  </xdr:oneCellAnchor>
  <xdr:twoCellAnchor editAs="oneCell">
    <xdr:from>
      <xdr:col>1</xdr:col>
      <xdr:colOff>444500</xdr:colOff>
      <xdr:row>331</xdr:row>
      <xdr:rowOff>152400</xdr:rowOff>
    </xdr:from>
    <xdr:to>
      <xdr:col>1</xdr:col>
      <xdr:colOff>1435100</xdr:colOff>
      <xdr:row>331</xdr:row>
      <xdr:rowOff>1087398</xdr:rowOff>
    </xdr:to>
    <xdr:pic>
      <xdr:nvPicPr>
        <xdr:cNvPr id="492" name="图片 6"/>
        <xdr:cNvPicPr>
          <a:picLocks noChangeAspect="1"/>
        </xdr:cNvPicPr>
      </xdr:nvPicPr>
      <xdr:blipFill rotWithShape="1">
        <a:blip xmlns:r="http://schemas.openxmlformats.org/officeDocument/2006/relationships" r:embed="rId1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981960" y="181028340"/>
          <a:ext cx="990600" cy="934998"/>
        </a:xfrm>
        <a:prstGeom prst="rect">
          <a:avLst/>
        </a:prstGeom>
      </xdr:spPr>
    </xdr:pic>
    <xdr:clientData/>
  </xdr:twoCellAnchor>
  <xdr:twoCellAnchor editAs="oneCell">
    <xdr:from>
      <xdr:col>1</xdr:col>
      <xdr:colOff>330200</xdr:colOff>
      <xdr:row>259</xdr:row>
      <xdr:rowOff>228600</xdr:rowOff>
    </xdr:from>
    <xdr:to>
      <xdr:col>1</xdr:col>
      <xdr:colOff>1356447</xdr:colOff>
      <xdr:row>259</xdr:row>
      <xdr:rowOff>1244600</xdr:rowOff>
    </xdr:to>
    <xdr:pic>
      <xdr:nvPicPr>
        <xdr:cNvPr id="493" name="图片 8"/>
        <xdr:cNvPicPr>
          <a:picLocks noChangeAspect="1"/>
        </xdr:cNvPicPr>
      </xdr:nvPicPr>
      <xdr:blipFill rotWithShape="1">
        <a:blip xmlns:r="http://schemas.openxmlformats.org/officeDocument/2006/relationships" r:embed="rId16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67660" y="138851640"/>
          <a:ext cx="1026247" cy="1016000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263</xdr:row>
      <xdr:rowOff>190501</xdr:rowOff>
    </xdr:from>
    <xdr:to>
      <xdr:col>1</xdr:col>
      <xdr:colOff>1415642</xdr:colOff>
      <xdr:row>263</xdr:row>
      <xdr:rowOff>1168401</xdr:rowOff>
    </xdr:to>
    <xdr:pic>
      <xdr:nvPicPr>
        <xdr:cNvPr id="494" name="图片 60"/>
        <xdr:cNvPicPr>
          <a:picLocks noChangeAspect="1"/>
        </xdr:cNvPicPr>
      </xdr:nvPicPr>
      <xdr:blipFill rotWithShape="1">
        <a:blip xmlns:r="http://schemas.openxmlformats.org/officeDocument/2006/relationships" r:embed="rId1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956560" y="143637001"/>
          <a:ext cx="996542" cy="977900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98</xdr:row>
      <xdr:rowOff>88900</xdr:rowOff>
    </xdr:from>
    <xdr:to>
      <xdr:col>1</xdr:col>
      <xdr:colOff>1955800</xdr:colOff>
      <xdr:row>98</xdr:row>
      <xdr:rowOff>953307</xdr:rowOff>
    </xdr:to>
    <xdr:pic>
      <xdr:nvPicPr>
        <xdr:cNvPr id="495" name="图片 447"/>
        <xdr:cNvPicPr>
          <a:picLocks noChangeAspect="1"/>
        </xdr:cNvPicPr>
      </xdr:nvPicPr>
      <xdr:blipFill>
        <a:blip xmlns:r="http://schemas.openxmlformats.org/officeDocument/2006/relationships" r:embed="rId1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6560" y="55996840"/>
          <a:ext cx="1536700" cy="864407"/>
        </a:xfrm>
        <a:prstGeom prst="rect">
          <a:avLst/>
        </a:prstGeom>
      </xdr:spPr>
    </xdr:pic>
    <xdr:clientData/>
  </xdr:twoCellAnchor>
  <xdr:twoCellAnchor editAs="oneCell">
    <xdr:from>
      <xdr:col>1</xdr:col>
      <xdr:colOff>419099</xdr:colOff>
      <xdr:row>99</xdr:row>
      <xdr:rowOff>88900</xdr:rowOff>
    </xdr:from>
    <xdr:to>
      <xdr:col>1</xdr:col>
      <xdr:colOff>2022096</xdr:colOff>
      <xdr:row>99</xdr:row>
      <xdr:rowOff>990600</xdr:rowOff>
    </xdr:to>
    <xdr:pic>
      <xdr:nvPicPr>
        <xdr:cNvPr id="496" name="图片 449"/>
        <xdr:cNvPicPr>
          <a:picLocks noChangeAspect="1"/>
        </xdr:cNvPicPr>
      </xdr:nvPicPr>
      <xdr:blipFill>
        <a:blip xmlns:r="http://schemas.openxmlformats.org/officeDocument/2006/relationships" r:embed="rId16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6559" y="57116980"/>
          <a:ext cx="1602997" cy="9017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381001</xdr:colOff>
      <xdr:row>105</xdr:row>
      <xdr:rowOff>50800</xdr:rowOff>
    </xdr:from>
    <xdr:to>
      <xdr:col>1</xdr:col>
      <xdr:colOff>2032001</xdr:colOff>
      <xdr:row>105</xdr:row>
      <xdr:rowOff>979502</xdr:rowOff>
    </xdr:to>
    <xdr:pic>
      <xdr:nvPicPr>
        <xdr:cNvPr id="497" name="图片 451"/>
        <xdr:cNvPicPr>
          <a:picLocks noChangeAspect="1"/>
        </xdr:cNvPicPr>
      </xdr:nvPicPr>
      <xdr:blipFill>
        <a:blip xmlns:r="http://schemas.openxmlformats.org/officeDocument/2006/relationships" r:embed="rId16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18461" y="62877700"/>
          <a:ext cx="1651000" cy="928702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508000</xdr:colOff>
      <xdr:row>100</xdr:row>
      <xdr:rowOff>139699</xdr:rowOff>
    </xdr:from>
    <xdr:to>
      <xdr:col>1</xdr:col>
      <xdr:colOff>2006600</xdr:colOff>
      <xdr:row>100</xdr:row>
      <xdr:rowOff>982674</xdr:rowOff>
    </xdr:to>
    <xdr:pic>
      <xdr:nvPicPr>
        <xdr:cNvPr id="498" name="图片 502"/>
        <xdr:cNvPicPr>
          <a:picLocks noChangeAspect="1"/>
        </xdr:cNvPicPr>
      </xdr:nvPicPr>
      <xdr:blipFill>
        <a:blip xmlns:r="http://schemas.openxmlformats.org/officeDocument/2006/relationships" r:embed="rId16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5460" y="58287919"/>
          <a:ext cx="1498600" cy="842975"/>
        </a:xfrm>
        <a:prstGeom prst="rect">
          <a:avLst/>
        </a:prstGeom>
      </xdr:spPr>
    </xdr:pic>
    <xdr:clientData/>
  </xdr:twoCellAnchor>
  <xdr:twoCellAnchor editAs="oneCell">
    <xdr:from>
      <xdr:col>1</xdr:col>
      <xdr:colOff>419099</xdr:colOff>
      <xdr:row>106</xdr:row>
      <xdr:rowOff>127000</xdr:rowOff>
    </xdr:from>
    <xdr:to>
      <xdr:col>1</xdr:col>
      <xdr:colOff>1909210</xdr:colOff>
      <xdr:row>106</xdr:row>
      <xdr:rowOff>965200</xdr:rowOff>
    </xdr:to>
    <xdr:pic>
      <xdr:nvPicPr>
        <xdr:cNvPr id="499" name="图片 521"/>
        <xdr:cNvPicPr>
          <a:picLocks noChangeAspect="1"/>
        </xdr:cNvPicPr>
      </xdr:nvPicPr>
      <xdr:blipFill>
        <a:blip xmlns:r="http://schemas.openxmlformats.org/officeDocument/2006/relationships" r:embed="rId16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6559" y="64074040"/>
          <a:ext cx="1490111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2425699</xdr:colOff>
      <xdr:row>260</xdr:row>
      <xdr:rowOff>228600</xdr:rowOff>
    </xdr:from>
    <xdr:to>
      <xdr:col>1</xdr:col>
      <xdr:colOff>1712628</xdr:colOff>
      <xdr:row>260</xdr:row>
      <xdr:rowOff>1244600</xdr:rowOff>
    </xdr:to>
    <xdr:pic>
      <xdr:nvPicPr>
        <xdr:cNvPr id="500" name="图片 527"/>
        <xdr:cNvPicPr>
          <a:picLocks noChangeAspect="1"/>
        </xdr:cNvPicPr>
      </xdr:nvPicPr>
      <xdr:blipFill>
        <a:blip xmlns:r="http://schemas.openxmlformats.org/officeDocument/2006/relationships" r:embed="rId16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25699" y="140390880"/>
          <a:ext cx="1824389" cy="1016000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2476500</xdr:colOff>
      <xdr:row>264</xdr:row>
      <xdr:rowOff>203200</xdr:rowOff>
    </xdr:from>
    <xdr:to>
      <xdr:col>1</xdr:col>
      <xdr:colOff>1776355</xdr:colOff>
      <xdr:row>264</xdr:row>
      <xdr:rowOff>1270000</xdr:rowOff>
    </xdr:to>
    <xdr:pic>
      <xdr:nvPicPr>
        <xdr:cNvPr id="501" name="图片 531"/>
        <xdr:cNvPicPr>
          <a:picLocks noChangeAspect="1"/>
        </xdr:cNvPicPr>
      </xdr:nvPicPr>
      <xdr:blipFill>
        <a:blip xmlns:r="http://schemas.openxmlformats.org/officeDocument/2006/relationships" r:embed="rId17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76500" y="144990820"/>
          <a:ext cx="1837315" cy="1066800"/>
        </a:xfrm>
        <a:prstGeom prst="rect">
          <a:avLst/>
        </a:prstGeom>
      </xdr:spPr>
    </xdr:pic>
    <xdr:clientData/>
  </xdr:twoCellAnchor>
  <xdr:twoCellAnchor editAs="oneCell">
    <xdr:from>
      <xdr:col>1</xdr:col>
      <xdr:colOff>203200</xdr:colOff>
      <xdr:row>332</xdr:row>
      <xdr:rowOff>292100</xdr:rowOff>
    </xdr:from>
    <xdr:to>
      <xdr:col>1</xdr:col>
      <xdr:colOff>1643476</xdr:colOff>
      <xdr:row>332</xdr:row>
      <xdr:rowOff>1130300</xdr:rowOff>
    </xdr:to>
    <xdr:pic>
      <xdr:nvPicPr>
        <xdr:cNvPr id="502" name="图片 532"/>
        <xdr:cNvPicPr>
          <a:picLocks noChangeAspect="1"/>
        </xdr:cNvPicPr>
      </xdr:nvPicPr>
      <xdr:blipFill>
        <a:blip xmlns:r="http://schemas.openxmlformats.org/officeDocument/2006/relationships" r:embed="rId17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40660" y="182417720"/>
          <a:ext cx="1440276" cy="838200"/>
        </a:xfrm>
        <a:prstGeom prst="rect">
          <a:avLst/>
        </a:prstGeom>
      </xdr:spPr>
    </xdr:pic>
    <xdr:clientData/>
  </xdr:twoCellAnchor>
  <xdr:twoCellAnchor editAs="oneCell">
    <xdr:from>
      <xdr:col>1</xdr:col>
      <xdr:colOff>431800</xdr:colOff>
      <xdr:row>107</xdr:row>
      <xdr:rowOff>63500</xdr:rowOff>
    </xdr:from>
    <xdr:to>
      <xdr:col>1</xdr:col>
      <xdr:colOff>2049330</xdr:colOff>
      <xdr:row>107</xdr:row>
      <xdr:rowOff>977900</xdr:rowOff>
    </xdr:to>
    <xdr:pic>
      <xdr:nvPicPr>
        <xdr:cNvPr id="503" name="图片 533"/>
        <xdr:cNvPicPr>
          <a:picLocks noChangeAspect="1"/>
        </xdr:cNvPicPr>
      </xdr:nvPicPr>
      <xdr:blipFill>
        <a:blip xmlns:r="http://schemas.openxmlformats.org/officeDocument/2006/relationships" r:embed="rId17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69260" y="65130680"/>
          <a:ext cx="1617530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101</xdr:row>
      <xdr:rowOff>152400</xdr:rowOff>
    </xdr:from>
    <xdr:to>
      <xdr:col>1</xdr:col>
      <xdr:colOff>2032000</xdr:colOff>
      <xdr:row>101</xdr:row>
      <xdr:rowOff>995375</xdr:rowOff>
    </xdr:to>
    <xdr:pic>
      <xdr:nvPicPr>
        <xdr:cNvPr id="504" name="图片 534"/>
        <xdr:cNvPicPr>
          <a:picLocks noChangeAspect="1"/>
        </xdr:cNvPicPr>
      </xdr:nvPicPr>
      <xdr:blipFill>
        <a:blip xmlns:r="http://schemas.openxmlformats.org/officeDocument/2006/relationships" r:embed="rId16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70860" y="59420760"/>
          <a:ext cx="1498600" cy="842975"/>
        </a:xfrm>
        <a:prstGeom prst="rect">
          <a:avLst/>
        </a:prstGeom>
      </xdr:spPr>
    </xdr:pic>
    <xdr:clientData/>
  </xdr:twoCellAnchor>
  <xdr:twoCellAnchor editAs="oneCell">
    <xdr:from>
      <xdr:col>1</xdr:col>
      <xdr:colOff>533399</xdr:colOff>
      <xdr:row>102</xdr:row>
      <xdr:rowOff>114300</xdr:rowOff>
    </xdr:from>
    <xdr:to>
      <xdr:col>1</xdr:col>
      <xdr:colOff>2113818</xdr:colOff>
      <xdr:row>102</xdr:row>
      <xdr:rowOff>1003300</xdr:rowOff>
    </xdr:to>
    <xdr:pic>
      <xdr:nvPicPr>
        <xdr:cNvPr id="505" name="图片 535"/>
        <xdr:cNvPicPr>
          <a:picLocks noChangeAspect="1"/>
        </xdr:cNvPicPr>
      </xdr:nvPicPr>
      <xdr:blipFill>
        <a:blip xmlns:r="http://schemas.openxmlformats.org/officeDocument/2006/relationships" r:embed="rId1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70859" y="60502800"/>
          <a:ext cx="1580419" cy="889000"/>
        </a:xfrm>
        <a:prstGeom prst="rect">
          <a:avLst/>
        </a:prstGeom>
      </xdr:spPr>
    </xdr:pic>
    <xdr:clientData/>
  </xdr:twoCellAnchor>
  <xdr:twoCellAnchor editAs="oneCell">
    <xdr:from>
      <xdr:col>1</xdr:col>
      <xdr:colOff>609599</xdr:colOff>
      <xdr:row>103</xdr:row>
      <xdr:rowOff>190500</xdr:rowOff>
    </xdr:from>
    <xdr:to>
      <xdr:col>1</xdr:col>
      <xdr:colOff>2054554</xdr:colOff>
      <xdr:row>103</xdr:row>
      <xdr:rowOff>1003300</xdr:rowOff>
    </xdr:to>
    <xdr:pic>
      <xdr:nvPicPr>
        <xdr:cNvPr id="506" name="图片 536"/>
        <xdr:cNvPicPr>
          <a:picLocks noChangeAspect="1"/>
        </xdr:cNvPicPr>
      </xdr:nvPicPr>
      <xdr:blipFill>
        <a:blip xmlns:r="http://schemas.openxmlformats.org/officeDocument/2006/relationships" r:embed="rId17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47059" y="61699140"/>
          <a:ext cx="1444955" cy="812800"/>
        </a:xfrm>
        <a:prstGeom prst="rect">
          <a:avLst/>
        </a:prstGeom>
      </xdr:spPr>
    </xdr:pic>
    <xdr:clientData/>
  </xdr:twoCellAnchor>
  <xdr:twoCellAnchor editAs="oneCell">
    <xdr:from>
      <xdr:col>0</xdr:col>
      <xdr:colOff>2425700</xdr:colOff>
      <xdr:row>261</xdr:row>
      <xdr:rowOff>266700</xdr:rowOff>
    </xdr:from>
    <xdr:to>
      <xdr:col>1</xdr:col>
      <xdr:colOff>1669317</xdr:colOff>
      <xdr:row>261</xdr:row>
      <xdr:rowOff>1270000</xdr:rowOff>
    </xdr:to>
    <xdr:pic>
      <xdr:nvPicPr>
        <xdr:cNvPr id="507" name="图片 537"/>
        <xdr:cNvPicPr>
          <a:picLocks noChangeAspect="1"/>
        </xdr:cNvPicPr>
      </xdr:nvPicPr>
      <xdr:blipFill>
        <a:blip xmlns:r="http://schemas.openxmlformats.org/officeDocument/2006/relationships" r:embed="rId17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25700" y="141968220"/>
          <a:ext cx="1781077" cy="10033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265</xdr:row>
      <xdr:rowOff>228600</xdr:rowOff>
    </xdr:from>
    <xdr:to>
      <xdr:col>1</xdr:col>
      <xdr:colOff>1693306</xdr:colOff>
      <xdr:row>265</xdr:row>
      <xdr:rowOff>1181100</xdr:rowOff>
    </xdr:to>
    <xdr:pic>
      <xdr:nvPicPr>
        <xdr:cNvPr id="508" name="图片 538"/>
        <xdr:cNvPicPr>
          <a:picLocks noChangeAspect="1"/>
        </xdr:cNvPicPr>
      </xdr:nvPicPr>
      <xdr:blipFill>
        <a:blip xmlns:r="http://schemas.openxmlformats.org/officeDocument/2006/relationships" r:embed="rId17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37460" y="146357340"/>
          <a:ext cx="1693306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127000</xdr:colOff>
      <xdr:row>333</xdr:row>
      <xdr:rowOff>127000</xdr:rowOff>
    </xdr:from>
    <xdr:to>
      <xdr:col>1</xdr:col>
      <xdr:colOff>1803400</xdr:colOff>
      <xdr:row>333</xdr:row>
      <xdr:rowOff>1068085</xdr:rowOff>
    </xdr:to>
    <xdr:pic>
      <xdr:nvPicPr>
        <xdr:cNvPr id="509" name="图片 540"/>
        <xdr:cNvPicPr>
          <a:picLocks noChangeAspect="1"/>
        </xdr:cNvPicPr>
      </xdr:nvPicPr>
      <xdr:blipFill>
        <a:blip xmlns:r="http://schemas.openxmlformats.org/officeDocument/2006/relationships" r:embed="rId17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64460" y="183502300"/>
          <a:ext cx="1676400" cy="941085"/>
        </a:xfrm>
        <a:prstGeom prst="rect">
          <a:avLst/>
        </a:prstGeom>
      </xdr:spPr>
    </xdr:pic>
    <xdr:clientData/>
  </xdr:twoCellAnchor>
  <xdr:twoCellAnchor editAs="oneCell">
    <xdr:from>
      <xdr:col>1</xdr:col>
      <xdr:colOff>498263</xdr:colOff>
      <xdr:row>109</xdr:row>
      <xdr:rowOff>139700</xdr:rowOff>
    </xdr:from>
    <xdr:to>
      <xdr:col>1</xdr:col>
      <xdr:colOff>1993899</xdr:colOff>
      <xdr:row>109</xdr:row>
      <xdr:rowOff>914400</xdr:rowOff>
    </xdr:to>
    <xdr:pic>
      <xdr:nvPicPr>
        <xdr:cNvPr id="510" name="图片 456"/>
        <xdr:cNvPicPr>
          <a:picLocks noChangeAspect="1"/>
        </xdr:cNvPicPr>
      </xdr:nvPicPr>
      <xdr:blipFill rotWithShape="1">
        <a:blip xmlns:r="http://schemas.openxmlformats.org/officeDocument/2006/relationships" r:embed="rId1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035723" y="66525140"/>
          <a:ext cx="1495636" cy="774700"/>
        </a:xfrm>
        <a:prstGeom prst="rect">
          <a:avLst/>
        </a:prstGeom>
      </xdr:spPr>
    </xdr:pic>
    <xdr:clientData/>
  </xdr:twoCellAnchor>
  <xdr:twoCellAnchor editAs="oneCell">
    <xdr:from>
      <xdr:col>1</xdr:col>
      <xdr:colOff>518522</xdr:colOff>
      <xdr:row>111</xdr:row>
      <xdr:rowOff>152400</xdr:rowOff>
    </xdr:from>
    <xdr:to>
      <xdr:col>1</xdr:col>
      <xdr:colOff>2171699</xdr:colOff>
      <xdr:row>111</xdr:row>
      <xdr:rowOff>1003300</xdr:rowOff>
    </xdr:to>
    <xdr:pic>
      <xdr:nvPicPr>
        <xdr:cNvPr id="511" name="图片 466"/>
        <xdr:cNvPicPr>
          <a:picLocks noChangeAspect="1"/>
        </xdr:cNvPicPr>
      </xdr:nvPicPr>
      <xdr:blipFill rotWithShape="1">
        <a:blip xmlns:r="http://schemas.openxmlformats.org/officeDocument/2006/relationships" r:embed="rId1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055982" y="68625720"/>
          <a:ext cx="1653177" cy="850900"/>
        </a:xfrm>
        <a:prstGeom prst="rect">
          <a:avLst/>
        </a:prstGeom>
      </xdr:spPr>
    </xdr:pic>
    <xdr:clientData/>
  </xdr:twoCellAnchor>
  <xdr:twoCellAnchor>
    <xdr:from>
      <xdr:col>1</xdr:col>
      <xdr:colOff>558800</xdr:colOff>
      <xdr:row>93</xdr:row>
      <xdr:rowOff>88900</xdr:rowOff>
    </xdr:from>
    <xdr:to>
      <xdr:col>1</xdr:col>
      <xdr:colOff>1993900</xdr:colOff>
      <xdr:row>93</xdr:row>
      <xdr:rowOff>868226</xdr:rowOff>
    </xdr:to>
    <xdr:pic>
      <xdr:nvPicPr>
        <xdr:cNvPr id="512" name="图片 467"/>
        <xdr:cNvPicPr>
          <a:picLocks noChangeAspect="1"/>
        </xdr:cNvPicPr>
      </xdr:nvPicPr>
      <xdr:blipFill>
        <a:blip xmlns:r="http://schemas.openxmlformats.org/officeDocument/2006/relationships" r:embed="rId18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6260" y="52308760"/>
          <a:ext cx="1435100" cy="779326"/>
        </a:xfrm>
        <a:prstGeom prst="rect">
          <a:avLst/>
        </a:prstGeom>
      </xdr:spPr>
    </xdr:pic>
    <xdr:clientData/>
  </xdr:twoCellAnchor>
  <xdr:twoCellAnchor>
    <xdr:from>
      <xdr:col>1</xdr:col>
      <xdr:colOff>495301</xdr:colOff>
      <xdr:row>329</xdr:row>
      <xdr:rowOff>63500</xdr:rowOff>
    </xdr:from>
    <xdr:to>
      <xdr:col>1</xdr:col>
      <xdr:colOff>1409700</xdr:colOff>
      <xdr:row>329</xdr:row>
      <xdr:rowOff>969851</xdr:rowOff>
    </xdr:to>
    <xdr:pic>
      <xdr:nvPicPr>
        <xdr:cNvPr id="513" name="图片 470"/>
        <xdr:cNvPicPr>
          <a:picLocks noChangeAspect="1"/>
        </xdr:cNvPicPr>
      </xdr:nvPicPr>
      <xdr:blipFill>
        <a:blip xmlns:r="http://schemas.openxmlformats.org/officeDocument/2006/relationships" r:embed="rId18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32761" y="179529740"/>
          <a:ext cx="914399" cy="906351"/>
        </a:xfrm>
        <a:prstGeom prst="rect">
          <a:avLst/>
        </a:prstGeom>
      </xdr:spPr>
    </xdr:pic>
    <xdr:clientData/>
  </xdr:twoCellAnchor>
  <xdr:twoCellAnchor>
    <xdr:from>
      <xdr:col>1</xdr:col>
      <xdr:colOff>863600</xdr:colOff>
      <xdr:row>39</xdr:row>
      <xdr:rowOff>190500</xdr:rowOff>
    </xdr:from>
    <xdr:to>
      <xdr:col>1</xdr:col>
      <xdr:colOff>3321050</xdr:colOff>
      <xdr:row>40</xdr:row>
      <xdr:rowOff>850900</xdr:rowOff>
    </xdr:to>
    <xdr:pic>
      <xdr:nvPicPr>
        <xdr:cNvPr id="514" name="图片 541"/>
        <xdr:cNvPicPr>
          <a:picLocks noChangeAspect="1"/>
        </xdr:cNvPicPr>
      </xdr:nvPicPr>
      <xdr:blipFill>
        <a:blip xmlns:r="http://schemas.openxmlformats.org/officeDocument/2006/relationships" r:embed="rId18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01060" y="17221200"/>
          <a:ext cx="2457450" cy="1635760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3</xdr:col>
      <xdr:colOff>106829</xdr:colOff>
      <xdr:row>41</xdr:row>
      <xdr:rowOff>12700</xdr:rowOff>
    </xdr:from>
    <xdr:ext cx="914400" cy="0"/>
    <xdr:pic>
      <xdr:nvPicPr>
        <xdr:cNvPr id="515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8427869" y="19215100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536575</xdr:colOff>
      <xdr:row>36</xdr:row>
      <xdr:rowOff>177800</xdr:rowOff>
    </xdr:from>
    <xdr:ext cx="1108692" cy="762000"/>
    <xdr:pic>
      <xdr:nvPicPr>
        <xdr:cNvPr id="516" name="图片 543"/>
        <xdr:cNvPicPr>
          <a:picLocks noChangeAspect="1"/>
        </xdr:cNvPicPr>
      </xdr:nvPicPr>
      <xdr:blipFill>
        <a:blip xmlns:r="http://schemas.openxmlformats.org/officeDocument/2006/relationships" r:embed="rId18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857615" y="15128240"/>
          <a:ext cx="1108692" cy="762000"/>
        </a:xfrm>
        <a:prstGeom prst="rect">
          <a:avLst/>
        </a:prstGeom>
      </xdr:spPr>
    </xdr:pic>
    <xdr:clientData/>
  </xdr:oneCellAnchor>
  <xdr:oneCellAnchor>
    <xdr:from>
      <xdr:col>4</xdr:col>
      <xdr:colOff>246529</xdr:colOff>
      <xdr:row>49</xdr:row>
      <xdr:rowOff>302559</xdr:rowOff>
    </xdr:from>
    <xdr:ext cx="914400" cy="0"/>
    <xdr:pic>
      <xdr:nvPicPr>
        <xdr:cNvPr id="517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0731649" y="2483895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246529</xdr:colOff>
      <xdr:row>52</xdr:row>
      <xdr:rowOff>302559</xdr:rowOff>
    </xdr:from>
    <xdr:ext cx="914400" cy="0"/>
    <xdr:pic>
      <xdr:nvPicPr>
        <xdr:cNvPr id="518" name="图片 282" descr="C:\Users\liminglu\AppData\Roaming\Foxmail\FoxmailTemp(1)\Catch(06-15-11-56-23).jpg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 bwMode="auto">
        <a:xfrm>
          <a:off x="10731649" y="26020059"/>
          <a:ext cx="914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457200</xdr:colOff>
      <xdr:row>36</xdr:row>
      <xdr:rowOff>76200</xdr:rowOff>
    </xdr:from>
    <xdr:ext cx="723900" cy="999230"/>
    <xdr:pic>
      <xdr:nvPicPr>
        <xdr:cNvPr id="519" name="图片 548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656820" y="15026640"/>
          <a:ext cx="723900" cy="999230"/>
        </a:xfrm>
        <a:prstGeom prst="rect">
          <a:avLst/>
        </a:prstGeom>
      </xdr:spPr>
    </xdr:pic>
    <xdr:clientData/>
  </xdr:oneCellAnchor>
  <xdr:twoCellAnchor>
    <xdr:from>
      <xdr:col>2</xdr:col>
      <xdr:colOff>609600</xdr:colOff>
      <xdr:row>35</xdr:row>
      <xdr:rowOff>167639</xdr:rowOff>
    </xdr:from>
    <xdr:to>
      <xdr:col>2</xdr:col>
      <xdr:colOff>1435099</xdr:colOff>
      <xdr:row>37</xdr:row>
      <xdr:rowOff>59600</xdr:rowOff>
    </xdr:to>
    <xdr:pic>
      <xdr:nvPicPr>
        <xdr:cNvPr id="520" name="图片 549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941820" y="14889479"/>
          <a:ext cx="825499" cy="1240701"/>
        </a:xfrm>
        <a:prstGeom prst="rect">
          <a:avLst/>
        </a:prstGeom>
      </xdr:spPr>
    </xdr:pic>
    <xdr:clientData/>
  </xdr:twoCellAnchor>
  <xdr:oneCellAnchor>
    <xdr:from>
      <xdr:col>4</xdr:col>
      <xdr:colOff>444500</xdr:colOff>
      <xdr:row>336</xdr:row>
      <xdr:rowOff>25400</xdr:rowOff>
    </xdr:from>
    <xdr:ext cx="723900" cy="999230"/>
    <xdr:pic>
      <xdr:nvPicPr>
        <xdr:cNvPr id="521" name="图片 556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0929620" y="184970420"/>
          <a:ext cx="723900" cy="999230"/>
        </a:xfrm>
        <a:prstGeom prst="rect">
          <a:avLst/>
        </a:prstGeom>
      </xdr:spPr>
    </xdr:pic>
    <xdr:clientData/>
  </xdr:oneCellAnchor>
  <xdr:twoCellAnchor>
    <xdr:from>
      <xdr:col>3</xdr:col>
      <xdr:colOff>635000</xdr:colOff>
      <xdr:row>335</xdr:row>
      <xdr:rowOff>152400</xdr:rowOff>
    </xdr:from>
    <xdr:to>
      <xdr:col>3</xdr:col>
      <xdr:colOff>1460499</xdr:colOff>
      <xdr:row>336</xdr:row>
      <xdr:rowOff>1045121</xdr:rowOff>
    </xdr:to>
    <xdr:pic>
      <xdr:nvPicPr>
        <xdr:cNvPr id="522" name="图片 557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6040" y="184891680"/>
          <a:ext cx="825499" cy="1098461"/>
        </a:xfrm>
        <a:prstGeom prst="rect">
          <a:avLst/>
        </a:prstGeom>
      </xdr:spPr>
    </xdr:pic>
    <xdr:clientData/>
  </xdr:twoCellAnchor>
  <xdr:oneCellAnchor>
    <xdr:from>
      <xdr:col>2</xdr:col>
      <xdr:colOff>783771</xdr:colOff>
      <xdr:row>336</xdr:row>
      <xdr:rowOff>174172</xdr:rowOff>
    </xdr:from>
    <xdr:ext cx="360000" cy="900381"/>
    <xdr:pic>
      <xdr:nvPicPr>
        <xdr:cNvPr id="523" name="图片 558"/>
        <xdr:cNvPicPr>
          <a:picLocks noChangeAspect="1"/>
        </xdr:cNvPicPr>
      </xdr:nvPicPr>
      <xdr:blipFill rotWithShape="1">
        <a:blip xmlns:r="http://schemas.openxmlformats.org/officeDocument/2006/relationships" r:embed="rId1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36821" t="1146" r="34579" b="4134"/>
        <a:stretch/>
      </xdr:blipFill>
      <xdr:spPr bwMode="auto">
        <a:xfrm>
          <a:off x="7115991" y="185119192"/>
          <a:ext cx="360000" cy="900381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5</xdr:col>
      <xdr:colOff>50800</xdr:colOff>
      <xdr:row>336</xdr:row>
      <xdr:rowOff>50800</xdr:rowOff>
    </xdr:from>
    <xdr:to>
      <xdr:col>5</xdr:col>
      <xdr:colOff>1460500</xdr:colOff>
      <xdr:row>336</xdr:row>
      <xdr:rowOff>1178075</xdr:rowOff>
    </xdr:to>
    <xdr:pic>
      <xdr:nvPicPr>
        <xdr:cNvPr id="524" name="图片 559"/>
        <xdr:cNvPicPr>
          <a:picLocks noChangeAspect="1"/>
        </xdr:cNvPicPr>
      </xdr:nvPicPr>
      <xdr:blipFill rotWithShape="1">
        <a:blip xmlns:r="http://schemas.openxmlformats.org/officeDocument/2006/relationships" r:embed="rId1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250420" y="184995820"/>
          <a:ext cx="1409700" cy="1127275"/>
        </a:xfrm>
        <a:prstGeom prst="rect">
          <a:avLst/>
        </a:prstGeom>
      </xdr:spPr>
    </xdr:pic>
    <xdr:clientData/>
  </xdr:twoCellAnchor>
  <xdr:oneCellAnchor>
    <xdr:from>
      <xdr:col>6</xdr:col>
      <xdr:colOff>292100</xdr:colOff>
      <xdr:row>336</xdr:row>
      <xdr:rowOff>162219</xdr:rowOff>
    </xdr:from>
    <xdr:ext cx="1019735" cy="868296"/>
    <xdr:pic>
      <xdr:nvPicPr>
        <xdr:cNvPr id="525" name="图片 560"/>
        <xdr:cNvPicPr>
          <a:picLocks noChangeAspect="1"/>
        </xdr:cNvPicPr>
      </xdr:nvPicPr>
      <xdr:blipFill>
        <a:blip xmlns:r="http://schemas.openxmlformats.org/officeDocument/2006/relationships" r:embed="rId9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267180" y="185107239"/>
          <a:ext cx="1019735" cy="868296"/>
        </a:xfrm>
        <a:prstGeom prst="rect">
          <a:avLst/>
        </a:prstGeom>
      </xdr:spPr>
    </xdr:pic>
    <xdr:clientData/>
  </xdr:oneCellAnchor>
  <xdr:twoCellAnchor>
    <xdr:from>
      <xdr:col>7</xdr:col>
      <xdr:colOff>228600</xdr:colOff>
      <xdr:row>336</xdr:row>
      <xdr:rowOff>88900</xdr:rowOff>
    </xdr:from>
    <xdr:to>
      <xdr:col>7</xdr:col>
      <xdr:colOff>1264285</xdr:colOff>
      <xdr:row>336</xdr:row>
      <xdr:rowOff>992432</xdr:rowOff>
    </xdr:to>
    <xdr:pic>
      <xdr:nvPicPr>
        <xdr:cNvPr id="526" name="图片 561"/>
        <xdr:cNvPicPr>
          <a:picLocks noChangeAspect="1"/>
        </xdr:cNvPicPr>
      </xdr:nvPicPr>
      <xdr:blipFill>
        <a:blip xmlns:r="http://schemas.openxmlformats.org/officeDocument/2006/relationships" r:embed="rId1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26740" y="185033920"/>
          <a:ext cx="1035685" cy="903532"/>
        </a:xfrm>
        <a:prstGeom prst="rect">
          <a:avLst/>
        </a:prstGeom>
      </xdr:spPr>
    </xdr:pic>
    <xdr:clientData/>
  </xdr:twoCellAnchor>
  <xdr:twoCellAnchor>
    <xdr:from>
      <xdr:col>1</xdr:col>
      <xdr:colOff>1231900</xdr:colOff>
      <xdr:row>337</xdr:row>
      <xdr:rowOff>200659</xdr:rowOff>
    </xdr:from>
    <xdr:to>
      <xdr:col>1</xdr:col>
      <xdr:colOff>2769377</xdr:colOff>
      <xdr:row>340</xdr:row>
      <xdr:rowOff>876300</xdr:rowOff>
    </xdr:to>
    <xdr:pic>
      <xdr:nvPicPr>
        <xdr:cNvPr id="527" name="图片 562"/>
        <xdr:cNvPicPr>
          <a:picLocks noChangeAspect="1"/>
        </xdr:cNvPicPr>
      </xdr:nvPicPr>
      <xdr:blipFill>
        <a:blip xmlns:r="http://schemas.openxmlformats.org/officeDocument/2006/relationships" r:embed="rId18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69360" y="186334399"/>
          <a:ext cx="1537477" cy="1270001"/>
        </a:xfrm>
        <a:prstGeom prst="rect">
          <a:avLst/>
        </a:prstGeom>
        <a:noFill/>
        <a:ln w="9525">
          <a:noFill/>
        </a:ln>
      </xdr:spPr>
    </xdr:pic>
    <xdr:clientData/>
  </xdr:twoCellAnchor>
  <xdr:oneCellAnchor>
    <xdr:from>
      <xdr:col>2</xdr:col>
      <xdr:colOff>536575</xdr:colOff>
      <xdr:row>43</xdr:row>
      <xdr:rowOff>177800</xdr:rowOff>
    </xdr:from>
    <xdr:ext cx="1108692" cy="762000"/>
    <xdr:pic>
      <xdr:nvPicPr>
        <xdr:cNvPr id="528" name="图片 563"/>
        <xdr:cNvPicPr>
          <a:picLocks noChangeAspect="1"/>
        </xdr:cNvPicPr>
      </xdr:nvPicPr>
      <xdr:blipFill>
        <a:blip xmlns:r="http://schemas.openxmlformats.org/officeDocument/2006/relationships" r:embed="rId18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68795" y="20492720"/>
          <a:ext cx="1108692" cy="762000"/>
        </a:xfrm>
        <a:prstGeom prst="rect">
          <a:avLst/>
        </a:prstGeom>
      </xdr:spPr>
    </xdr:pic>
    <xdr:clientData/>
  </xdr:oneCellAnchor>
  <xdr:twoCellAnchor>
    <xdr:from>
      <xdr:col>1</xdr:col>
      <xdr:colOff>711201</xdr:colOff>
      <xdr:row>45</xdr:row>
      <xdr:rowOff>76201</xdr:rowOff>
    </xdr:from>
    <xdr:to>
      <xdr:col>1</xdr:col>
      <xdr:colOff>2463800</xdr:colOff>
      <xdr:row>46</xdr:row>
      <xdr:rowOff>531965</xdr:rowOff>
    </xdr:to>
    <xdr:pic>
      <xdr:nvPicPr>
        <xdr:cNvPr id="529" name="图片 471"/>
        <xdr:cNvPicPr>
          <a:picLocks noChangeAspect="1"/>
        </xdr:cNvPicPr>
      </xdr:nvPicPr>
      <xdr:blipFill>
        <a:blip xmlns:r="http://schemas.openxmlformats.org/officeDocument/2006/relationships" r:embed="rId18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48661" y="21945601"/>
          <a:ext cx="1752599" cy="1012024"/>
        </a:xfrm>
        <a:prstGeom prst="rect">
          <a:avLst/>
        </a:prstGeom>
      </xdr:spPr>
    </xdr:pic>
    <xdr:clientData/>
  </xdr:twoCellAnchor>
  <xdr:twoCellAnchor>
    <xdr:from>
      <xdr:col>1</xdr:col>
      <xdr:colOff>622300</xdr:colOff>
      <xdr:row>48</xdr:row>
      <xdr:rowOff>63501</xdr:rowOff>
    </xdr:from>
    <xdr:to>
      <xdr:col>1</xdr:col>
      <xdr:colOff>2441241</xdr:colOff>
      <xdr:row>48</xdr:row>
      <xdr:rowOff>977901</xdr:rowOff>
    </xdr:to>
    <xdr:pic>
      <xdr:nvPicPr>
        <xdr:cNvPr id="530" name="图片 474"/>
        <xdr:cNvPicPr>
          <a:picLocks noChangeAspect="1"/>
        </xdr:cNvPicPr>
      </xdr:nvPicPr>
      <xdr:blipFill>
        <a:blip xmlns:r="http://schemas.openxmlformats.org/officeDocument/2006/relationships" r:embed="rId18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59760" y="23601681"/>
          <a:ext cx="1818941" cy="914400"/>
        </a:xfrm>
        <a:prstGeom prst="rect">
          <a:avLst/>
        </a:prstGeom>
      </xdr:spPr>
    </xdr:pic>
    <xdr:clientData/>
  </xdr:twoCellAnchor>
  <xdr:twoCellAnchor editAs="oneCell">
    <xdr:from>
      <xdr:col>1</xdr:col>
      <xdr:colOff>609601</xdr:colOff>
      <xdr:row>326</xdr:row>
      <xdr:rowOff>50801</xdr:rowOff>
    </xdr:from>
    <xdr:to>
      <xdr:col>1</xdr:col>
      <xdr:colOff>1538689</xdr:colOff>
      <xdr:row>326</xdr:row>
      <xdr:rowOff>927100</xdr:rowOff>
    </xdr:to>
    <xdr:pic>
      <xdr:nvPicPr>
        <xdr:cNvPr id="531" name="图片 476"/>
        <xdr:cNvPicPr>
          <a:picLocks noChangeAspect="1"/>
        </xdr:cNvPicPr>
      </xdr:nvPicPr>
      <xdr:blipFill>
        <a:blip xmlns:r="http://schemas.openxmlformats.org/officeDocument/2006/relationships" r:embed="rId18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47061" y="177116741"/>
          <a:ext cx="929088" cy="876299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241</xdr:row>
      <xdr:rowOff>0</xdr:rowOff>
    </xdr:from>
    <xdr:to>
      <xdr:col>1</xdr:col>
      <xdr:colOff>1230001</xdr:colOff>
      <xdr:row>242</xdr:row>
      <xdr:rowOff>12699</xdr:rowOff>
    </xdr:to>
    <xdr:pic>
      <xdr:nvPicPr>
        <xdr:cNvPr id="532" name="图片 539"/>
        <xdr:cNvPicPr>
          <a:picLocks noChangeAspect="1"/>
        </xdr:cNvPicPr>
      </xdr:nvPicPr>
      <xdr:blipFill rotWithShape="1">
        <a:blip xmlns:r="http://schemas.openxmlformats.org/officeDocument/2006/relationships" r:embed="rId1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537460" y="131483100"/>
          <a:ext cx="1230001" cy="1117599"/>
        </a:xfrm>
        <a:prstGeom prst="rect">
          <a:avLst/>
        </a:prstGeom>
      </xdr:spPr>
    </xdr:pic>
    <xdr:clientData/>
  </xdr:twoCellAnchor>
  <xdr:oneCellAnchor>
    <xdr:from>
      <xdr:col>2</xdr:col>
      <xdr:colOff>544605</xdr:colOff>
      <xdr:row>241</xdr:row>
      <xdr:rowOff>246530</xdr:rowOff>
    </xdr:from>
    <xdr:ext cx="847725" cy="717177"/>
    <xdr:pic>
      <xdr:nvPicPr>
        <xdr:cNvPr id="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876825" y="131729630"/>
          <a:ext cx="847725" cy="717177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444500</xdr:colOff>
      <xdr:row>241</xdr:row>
      <xdr:rowOff>25400</xdr:rowOff>
    </xdr:from>
    <xdr:ext cx="723900" cy="999230"/>
    <xdr:pic>
      <xdr:nvPicPr>
        <xdr:cNvPr id="534" name="图片 547"/>
        <xdr:cNvPicPr>
          <a:picLocks noChangeAspect="1"/>
        </xdr:cNvPicPr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0929620" y="131508500"/>
          <a:ext cx="723900" cy="999230"/>
        </a:xfrm>
        <a:prstGeom prst="rect">
          <a:avLst/>
        </a:prstGeom>
      </xdr:spPr>
    </xdr:pic>
    <xdr:clientData/>
  </xdr:oneCellAnchor>
  <xdr:twoCellAnchor>
    <xdr:from>
      <xdr:col>3</xdr:col>
      <xdr:colOff>635000</xdr:colOff>
      <xdr:row>240</xdr:row>
      <xdr:rowOff>152400</xdr:rowOff>
    </xdr:from>
    <xdr:to>
      <xdr:col>3</xdr:col>
      <xdr:colOff>1460499</xdr:colOff>
      <xdr:row>241</xdr:row>
      <xdr:rowOff>1045121</xdr:rowOff>
    </xdr:to>
    <xdr:pic>
      <xdr:nvPicPr>
        <xdr:cNvPr id="535" name="图片 550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956040" y="131422140"/>
          <a:ext cx="825499" cy="1106081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241</xdr:row>
      <xdr:rowOff>0</xdr:rowOff>
    </xdr:from>
    <xdr:to>
      <xdr:col>5</xdr:col>
      <xdr:colOff>1511300</xdr:colOff>
      <xdr:row>242</xdr:row>
      <xdr:rowOff>149157</xdr:rowOff>
    </xdr:to>
    <xdr:pic>
      <xdr:nvPicPr>
        <xdr:cNvPr id="536" name="图片 551" descr="DS-1280ZJ-XS-海康白"/>
        <xdr:cNvPicPr>
          <a:picLocks noChangeAspect="1"/>
        </xdr:cNvPicPr>
      </xdr:nvPicPr>
      <xdr:blipFill rotWithShape="1">
        <a:blip xmlns:r="http://schemas.openxmlformats.org/officeDocument/2006/relationships" r:embed="rId1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199620" y="131483100"/>
          <a:ext cx="1511300" cy="1254057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508000</xdr:colOff>
      <xdr:row>176</xdr:row>
      <xdr:rowOff>12700</xdr:rowOff>
    </xdr:from>
    <xdr:to>
      <xdr:col>1</xdr:col>
      <xdr:colOff>1546860</xdr:colOff>
      <xdr:row>176</xdr:row>
      <xdr:rowOff>990600</xdr:rowOff>
    </xdr:to>
    <xdr:pic>
      <xdr:nvPicPr>
        <xdr:cNvPr id="537" name="图片 553"/>
        <xdr:cNvPicPr>
          <a:picLocks noChangeAspect="1"/>
        </xdr:cNvPicPr>
      </xdr:nvPicPr>
      <xdr:blipFill>
        <a:blip xmlns:r="http://schemas.openxmlformats.org/officeDocument/2006/relationships" r:embed="rId1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5460" y="106799380"/>
          <a:ext cx="1038860" cy="977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2</xdr:col>
      <xdr:colOff>266701</xdr:colOff>
      <xdr:row>176</xdr:row>
      <xdr:rowOff>25400</xdr:rowOff>
    </xdr:from>
    <xdr:to>
      <xdr:col>2</xdr:col>
      <xdr:colOff>1574801</xdr:colOff>
      <xdr:row>176</xdr:row>
      <xdr:rowOff>1017162</xdr:rowOff>
    </xdr:to>
    <xdr:pic>
      <xdr:nvPicPr>
        <xdr:cNvPr id="538" name="图片 477"/>
        <xdr:cNvPicPr>
          <a:picLocks noChangeAspect="1"/>
        </xdr:cNvPicPr>
      </xdr:nvPicPr>
      <xdr:blipFill>
        <a:blip xmlns:r="http://schemas.openxmlformats.org/officeDocument/2006/relationships" r:embed="rId19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598921" y="106812080"/>
          <a:ext cx="1308100" cy="991762"/>
        </a:xfrm>
        <a:prstGeom prst="rect">
          <a:avLst/>
        </a:prstGeom>
      </xdr:spPr>
    </xdr:pic>
    <xdr:clientData/>
  </xdr:twoCellAnchor>
  <xdr:twoCellAnchor>
    <xdr:from>
      <xdr:col>2</xdr:col>
      <xdr:colOff>266700</xdr:colOff>
      <xdr:row>179</xdr:row>
      <xdr:rowOff>117552</xdr:rowOff>
    </xdr:from>
    <xdr:to>
      <xdr:col>2</xdr:col>
      <xdr:colOff>1739705</xdr:colOff>
      <xdr:row>180</xdr:row>
      <xdr:rowOff>18848</xdr:rowOff>
    </xdr:to>
    <xdr:pic>
      <xdr:nvPicPr>
        <xdr:cNvPr id="539" name="图片 478"/>
        <xdr:cNvPicPr>
          <a:picLocks noChangeAspect="1"/>
        </xdr:cNvPicPr>
      </xdr:nvPicPr>
      <xdr:blipFill>
        <a:blip xmlns:r="http://schemas.openxmlformats.org/officeDocument/2006/relationships" r:embed="rId19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598920" y="109228332"/>
          <a:ext cx="1473005" cy="1531976"/>
        </a:xfrm>
        <a:prstGeom prst="rect">
          <a:avLst/>
        </a:prstGeom>
      </xdr:spPr>
    </xdr:pic>
    <xdr:clientData/>
  </xdr:twoCellAnchor>
  <xdr:twoCellAnchor>
    <xdr:from>
      <xdr:col>3</xdr:col>
      <xdr:colOff>774700</xdr:colOff>
      <xdr:row>176</xdr:row>
      <xdr:rowOff>38100</xdr:rowOff>
    </xdr:from>
    <xdr:to>
      <xdr:col>3</xdr:col>
      <xdr:colOff>1441367</xdr:colOff>
      <xdr:row>177</xdr:row>
      <xdr:rowOff>22095</xdr:rowOff>
    </xdr:to>
    <xdr:pic>
      <xdr:nvPicPr>
        <xdr:cNvPr id="540" name="图片 480"/>
        <xdr:cNvPicPr>
          <a:picLocks noChangeAspect="1"/>
        </xdr:cNvPicPr>
      </xdr:nvPicPr>
      <xdr:blipFill>
        <a:blip xmlns:r="http://schemas.openxmlformats.org/officeDocument/2006/relationships" r:embed="rId193"/>
        <a:stretch>
          <a:fillRect/>
        </a:stretch>
      </xdr:blipFill>
      <xdr:spPr>
        <a:xfrm>
          <a:off x="9095740" y="106824780"/>
          <a:ext cx="666667" cy="1043175"/>
        </a:xfrm>
        <a:prstGeom prst="rect">
          <a:avLst/>
        </a:prstGeom>
      </xdr:spPr>
    </xdr:pic>
    <xdr:clientData/>
  </xdr:twoCellAnchor>
  <xdr:twoCellAnchor>
    <xdr:from>
      <xdr:col>3</xdr:col>
      <xdr:colOff>495300</xdr:colOff>
      <xdr:row>179</xdr:row>
      <xdr:rowOff>88900</xdr:rowOff>
    </xdr:from>
    <xdr:to>
      <xdr:col>3</xdr:col>
      <xdr:colOff>1381014</xdr:colOff>
      <xdr:row>180</xdr:row>
      <xdr:rowOff>6157</xdr:rowOff>
    </xdr:to>
    <xdr:pic>
      <xdr:nvPicPr>
        <xdr:cNvPr id="541" name="图片 481"/>
        <xdr:cNvPicPr>
          <a:picLocks noChangeAspect="1"/>
        </xdr:cNvPicPr>
      </xdr:nvPicPr>
      <xdr:blipFill>
        <a:blip xmlns:r="http://schemas.openxmlformats.org/officeDocument/2006/relationships" r:embed="rId194"/>
        <a:stretch>
          <a:fillRect/>
        </a:stretch>
      </xdr:blipFill>
      <xdr:spPr>
        <a:xfrm>
          <a:off x="8816340" y="109199680"/>
          <a:ext cx="885714" cy="1547937"/>
        </a:xfrm>
        <a:prstGeom prst="rect">
          <a:avLst/>
        </a:prstGeom>
      </xdr:spPr>
    </xdr:pic>
    <xdr:clientData/>
  </xdr:twoCellAnchor>
  <xdr:twoCellAnchor>
    <xdr:from>
      <xdr:col>4</xdr:col>
      <xdr:colOff>457200</xdr:colOff>
      <xdr:row>176</xdr:row>
      <xdr:rowOff>76200</xdr:rowOff>
    </xdr:from>
    <xdr:to>
      <xdr:col>4</xdr:col>
      <xdr:colOff>1112293</xdr:colOff>
      <xdr:row>176</xdr:row>
      <xdr:rowOff>990600</xdr:rowOff>
    </xdr:to>
    <xdr:pic>
      <xdr:nvPicPr>
        <xdr:cNvPr id="542" name="图片 482"/>
        <xdr:cNvPicPr>
          <a:picLocks noChangeAspect="1"/>
        </xdr:cNvPicPr>
      </xdr:nvPicPr>
      <xdr:blipFill>
        <a:blip xmlns:r="http://schemas.openxmlformats.org/officeDocument/2006/relationships" r:embed="rId19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942320" y="106862880"/>
          <a:ext cx="655093" cy="914400"/>
        </a:xfrm>
        <a:prstGeom prst="rect">
          <a:avLst/>
        </a:prstGeom>
      </xdr:spPr>
    </xdr:pic>
    <xdr:clientData/>
  </xdr:twoCellAnchor>
  <xdr:twoCellAnchor editAs="oneCell">
    <xdr:from>
      <xdr:col>4</xdr:col>
      <xdr:colOff>317500</xdr:colOff>
      <xdr:row>179</xdr:row>
      <xdr:rowOff>304800</xdr:rowOff>
    </xdr:from>
    <xdr:to>
      <xdr:col>4</xdr:col>
      <xdr:colOff>1650833</xdr:colOff>
      <xdr:row>179</xdr:row>
      <xdr:rowOff>1514324</xdr:rowOff>
    </xdr:to>
    <xdr:pic>
      <xdr:nvPicPr>
        <xdr:cNvPr id="543" name="图片 483"/>
        <xdr:cNvPicPr>
          <a:picLocks noChangeAspect="1"/>
        </xdr:cNvPicPr>
      </xdr:nvPicPr>
      <xdr:blipFill>
        <a:blip xmlns:r="http://schemas.openxmlformats.org/officeDocument/2006/relationships" r:embed="rId196"/>
        <a:stretch>
          <a:fillRect/>
        </a:stretch>
      </xdr:blipFill>
      <xdr:spPr>
        <a:xfrm>
          <a:off x="10802620" y="109415580"/>
          <a:ext cx="1333333" cy="1209524"/>
        </a:xfrm>
        <a:prstGeom prst="rect">
          <a:avLst/>
        </a:prstGeom>
      </xdr:spPr>
    </xdr:pic>
    <xdr:clientData/>
  </xdr:twoCellAnchor>
  <xdr:twoCellAnchor>
    <xdr:from>
      <xdr:col>5</xdr:col>
      <xdr:colOff>508000</xdr:colOff>
      <xdr:row>176</xdr:row>
      <xdr:rowOff>50800</xdr:rowOff>
    </xdr:from>
    <xdr:to>
      <xdr:col>5</xdr:col>
      <xdr:colOff>1251562</xdr:colOff>
      <xdr:row>176</xdr:row>
      <xdr:rowOff>1016000</xdr:rowOff>
    </xdr:to>
    <xdr:pic>
      <xdr:nvPicPr>
        <xdr:cNvPr id="544" name="图片 485"/>
        <xdr:cNvPicPr>
          <a:picLocks noChangeAspect="1"/>
        </xdr:cNvPicPr>
      </xdr:nvPicPr>
      <xdr:blipFill>
        <a:blip xmlns:r="http://schemas.openxmlformats.org/officeDocument/2006/relationships" r:embed="rId19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707620" y="106837480"/>
          <a:ext cx="743562" cy="965200"/>
        </a:xfrm>
        <a:prstGeom prst="rect">
          <a:avLst/>
        </a:prstGeom>
      </xdr:spPr>
    </xdr:pic>
    <xdr:clientData/>
  </xdr:twoCellAnchor>
  <xdr:twoCellAnchor>
    <xdr:from>
      <xdr:col>5</xdr:col>
      <xdr:colOff>165100</xdr:colOff>
      <xdr:row>179</xdr:row>
      <xdr:rowOff>50801</xdr:rowOff>
    </xdr:from>
    <xdr:to>
      <xdr:col>5</xdr:col>
      <xdr:colOff>1639267</xdr:colOff>
      <xdr:row>179</xdr:row>
      <xdr:rowOff>1549401</xdr:rowOff>
    </xdr:to>
    <xdr:pic>
      <xdr:nvPicPr>
        <xdr:cNvPr id="545" name="图片 487"/>
        <xdr:cNvPicPr>
          <a:picLocks noChangeAspect="1"/>
        </xdr:cNvPicPr>
      </xdr:nvPicPr>
      <xdr:blipFill>
        <a:blip xmlns:r="http://schemas.openxmlformats.org/officeDocument/2006/relationships" r:embed="rId19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64720" y="109161581"/>
          <a:ext cx="1474167" cy="1498600"/>
        </a:xfrm>
        <a:prstGeom prst="rect">
          <a:avLst/>
        </a:prstGeom>
      </xdr:spPr>
    </xdr:pic>
    <xdr:clientData/>
  </xdr:twoCellAnchor>
  <xdr:twoCellAnchor>
    <xdr:from>
      <xdr:col>6</xdr:col>
      <xdr:colOff>203201</xdr:colOff>
      <xdr:row>176</xdr:row>
      <xdr:rowOff>12700</xdr:rowOff>
    </xdr:from>
    <xdr:to>
      <xdr:col>6</xdr:col>
      <xdr:colOff>1432819</xdr:colOff>
      <xdr:row>176</xdr:row>
      <xdr:rowOff>1041400</xdr:rowOff>
    </xdr:to>
    <xdr:pic>
      <xdr:nvPicPr>
        <xdr:cNvPr id="546" name="图片 488"/>
        <xdr:cNvPicPr>
          <a:picLocks noChangeAspect="1"/>
        </xdr:cNvPicPr>
      </xdr:nvPicPr>
      <xdr:blipFill>
        <a:blip xmlns:r="http://schemas.openxmlformats.org/officeDocument/2006/relationships" r:embed="rId19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178281" y="106799380"/>
          <a:ext cx="1229618" cy="1028700"/>
        </a:xfrm>
        <a:prstGeom prst="rect">
          <a:avLst/>
        </a:prstGeom>
      </xdr:spPr>
    </xdr:pic>
    <xdr:clientData/>
  </xdr:twoCellAnchor>
  <xdr:twoCellAnchor>
    <xdr:from>
      <xdr:col>6</xdr:col>
      <xdr:colOff>114301</xdr:colOff>
      <xdr:row>179</xdr:row>
      <xdr:rowOff>63500</xdr:rowOff>
    </xdr:from>
    <xdr:to>
      <xdr:col>6</xdr:col>
      <xdr:colOff>1505929</xdr:colOff>
      <xdr:row>179</xdr:row>
      <xdr:rowOff>1473200</xdr:rowOff>
    </xdr:to>
    <xdr:pic>
      <xdr:nvPicPr>
        <xdr:cNvPr id="547" name="图片 66"/>
        <xdr:cNvPicPr>
          <a:picLocks noChangeAspect="1"/>
        </xdr:cNvPicPr>
      </xdr:nvPicPr>
      <xdr:blipFill>
        <a:blip xmlns:r="http://schemas.openxmlformats.org/officeDocument/2006/relationships" r:embed="rId20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089381" y="109174280"/>
          <a:ext cx="1391628" cy="1409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171450</xdr:colOff>
      <xdr:row>60</xdr:row>
      <xdr:rowOff>0</xdr:rowOff>
    </xdr:from>
    <xdr:to>
      <xdr:col>7</xdr:col>
      <xdr:colOff>838200</xdr:colOff>
      <xdr:row>60</xdr:row>
      <xdr:rowOff>0</xdr:rowOff>
    </xdr:to>
    <xdr:pic>
      <xdr:nvPicPr>
        <xdr:cNvPr id="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07490" y="2700528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171450</xdr:colOff>
      <xdr:row>61</xdr:row>
      <xdr:rowOff>285750</xdr:rowOff>
    </xdr:from>
    <xdr:to>
      <xdr:col>9</xdr:col>
      <xdr:colOff>838200</xdr:colOff>
      <xdr:row>61</xdr:row>
      <xdr:rowOff>285750</xdr:rowOff>
    </xdr:to>
    <xdr:pic>
      <xdr:nvPicPr>
        <xdr:cNvPr id="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7050" y="274967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171450</xdr:colOff>
      <xdr:row>104</xdr:row>
      <xdr:rowOff>0</xdr:rowOff>
    </xdr:from>
    <xdr:to>
      <xdr:col>7</xdr:col>
      <xdr:colOff>838200</xdr:colOff>
      <xdr:row>104</xdr:row>
      <xdr:rowOff>0</xdr:rowOff>
    </xdr:to>
    <xdr:pic>
      <xdr:nvPicPr>
        <xdr:cNvPr id="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07490" y="6032754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171450</xdr:colOff>
      <xdr:row>104</xdr:row>
      <xdr:rowOff>0</xdr:rowOff>
    </xdr:from>
    <xdr:to>
      <xdr:col>7</xdr:col>
      <xdr:colOff>838200</xdr:colOff>
      <xdr:row>104</xdr:row>
      <xdr:rowOff>0</xdr:rowOff>
    </xdr:to>
    <xdr:pic>
      <xdr:nvPicPr>
        <xdr:cNvPr id="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07490" y="6032754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171450</xdr:colOff>
      <xdr:row>104</xdr:row>
      <xdr:rowOff>0</xdr:rowOff>
    </xdr:from>
    <xdr:to>
      <xdr:col>7</xdr:col>
      <xdr:colOff>838200</xdr:colOff>
      <xdr:row>104</xdr:row>
      <xdr:rowOff>0</xdr:rowOff>
    </xdr:to>
    <xdr:pic>
      <xdr:nvPicPr>
        <xdr:cNvPr id="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07490" y="6032754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171450</xdr:colOff>
      <xdr:row>104</xdr:row>
      <xdr:rowOff>0</xdr:rowOff>
    </xdr:from>
    <xdr:to>
      <xdr:col>7</xdr:col>
      <xdr:colOff>838200</xdr:colOff>
      <xdr:row>104</xdr:row>
      <xdr:rowOff>0</xdr:rowOff>
    </xdr:to>
    <xdr:pic>
      <xdr:nvPicPr>
        <xdr:cNvPr id="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07490" y="6032754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171450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8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439150" y="6032754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352425</xdr:colOff>
      <xdr:row>104</xdr:row>
      <xdr:rowOff>0</xdr:rowOff>
    </xdr:from>
    <xdr:to>
      <xdr:col>3</xdr:col>
      <xdr:colOff>838200</xdr:colOff>
      <xdr:row>104</xdr:row>
      <xdr:rowOff>0</xdr:rowOff>
    </xdr:to>
    <xdr:pic>
      <xdr:nvPicPr>
        <xdr:cNvPr id="9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600825" y="60327540"/>
          <a:ext cx="485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323850</xdr:colOff>
      <xdr:row>104</xdr:row>
      <xdr:rowOff>0</xdr:rowOff>
    </xdr:from>
    <xdr:to>
      <xdr:col>5</xdr:col>
      <xdr:colOff>838200</xdr:colOff>
      <xdr:row>104</xdr:row>
      <xdr:rowOff>0</xdr:rowOff>
    </xdr:to>
    <xdr:pic>
      <xdr:nvPicPr>
        <xdr:cNvPr id="1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549890" y="60327540"/>
          <a:ext cx="514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171450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11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439150" y="6032754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352425</xdr:colOff>
      <xdr:row>104</xdr:row>
      <xdr:rowOff>0</xdr:rowOff>
    </xdr:from>
    <xdr:to>
      <xdr:col>3</xdr:col>
      <xdr:colOff>838200</xdr:colOff>
      <xdr:row>104</xdr:row>
      <xdr:rowOff>0</xdr:rowOff>
    </xdr:to>
    <xdr:pic>
      <xdr:nvPicPr>
        <xdr:cNvPr id="1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600825" y="60327540"/>
          <a:ext cx="485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323850</xdr:colOff>
      <xdr:row>104</xdr:row>
      <xdr:rowOff>0</xdr:rowOff>
    </xdr:from>
    <xdr:to>
      <xdr:col>5</xdr:col>
      <xdr:colOff>838200</xdr:colOff>
      <xdr:row>104</xdr:row>
      <xdr:rowOff>0</xdr:rowOff>
    </xdr:to>
    <xdr:pic>
      <xdr:nvPicPr>
        <xdr:cNvPr id="13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549890" y="60327540"/>
          <a:ext cx="514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390525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14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58225" y="6032754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323850</xdr:colOff>
      <xdr:row>104</xdr:row>
      <xdr:rowOff>0</xdr:rowOff>
    </xdr:from>
    <xdr:to>
      <xdr:col>5</xdr:col>
      <xdr:colOff>838200</xdr:colOff>
      <xdr:row>104</xdr:row>
      <xdr:rowOff>0</xdr:rowOff>
    </xdr:to>
    <xdr:pic>
      <xdr:nvPicPr>
        <xdr:cNvPr id="15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549890" y="60327540"/>
          <a:ext cx="514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171450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16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439150" y="6032754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352425</xdr:colOff>
      <xdr:row>104</xdr:row>
      <xdr:rowOff>0</xdr:rowOff>
    </xdr:from>
    <xdr:to>
      <xdr:col>3</xdr:col>
      <xdr:colOff>838200</xdr:colOff>
      <xdr:row>104</xdr:row>
      <xdr:rowOff>0</xdr:rowOff>
    </xdr:to>
    <xdr:pic>
      <xdr:nvPicPr>
        <xdr:cNvPr id="17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600825" y="60327540"/>
          <a:ext cx="485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323850</xdr:colOff>
      <xdr:row>104</xdr:row>
      <xdr:rowOff>0</xdr:rowOff>
    </xdr:from>
    <xdr:to>
      <xdr:col>5</xdr:col>
      <xdr:colOff>838200</xdr:colOff>
      <xdr:row>104</xdr:row>
      <xdr:rowOff>0</xdr:rowOff>
    </xdr:to>
    <xdr:pic>
      <xdr:nvPicPr>
        <xdr:cNvPr id="18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549890" y="60327540"/>
          <a:ext cx="514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390525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19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58225" y="6032754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323850</xdr:colOff>
      <xdr:row>104</xdr:row>
      <xdr:rowOff>0</xdr:rowOff>
    </xdr:from>
    <xdr:to>
      <xdr:col>5</xdr:col>
      <xdr:colOff>838200</xdr:colOff>
      <xdr:row>104</xdr:row>
      <xdr:rowOff>0</xdr:rowOff>
    </xdr:to>
    <xdr:pic>
      <xdr:nvPicPr>
        <xdr:cNvPr id="20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549890" y="60327540"/>
          <a:ext cx="514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352425</xdr:colOff>
      <xdr:row>104</xdr:row>
      <xdr:rowOff>0</xdr:rowOff>
    </xdr:from>
    <xdr:to>
      <xdr:col>3</xdr:col>
      <xdr:colOff>838200</xdr:colOff>
      <xdr:row>104</xdr:row>
      <xdr:rowOff>0</xdr:rowOff>
    </xdr:to>
    <xdr:pic>
      <xdr:nvPicPr>
        <xdr:cNvPr id="2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6600825" y="60327540"/>
          <a:ext cx="485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171450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22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439150" y="6032754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352425</xdr:colOff>
      <xdr:row>104</xdr:row>
      <xdr:rowOff>0</xdr:rowOff>
    </xdr:from>
    <xdr:to>
      <xdr:col>3</xdr:col>
      <xdr:colOff>838200</xdr:colOff>
      <xdr:row>104</xdr:row>
      <xdr:rowOff>0</xdr:rowOff>
    </xdr:to>
    <xdr:pic>
      <xdr:nvPicPr>
        <xdr:cNvPr id="23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600825" y="60327540"/>
          <a:ext cx="485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323850</xdr:colOff>
      <xdr:row>104</xdr:row>
      <xdr:rowOff>0</xdr:rowOff>
    </xdr:from>
    <xdr:to>
      <xdr:col>5</xdr:col>
      <xdr:colOff>838200</xdr:colOff>
      <xdr:row>104</xdr:row>
      <xdr:rowOff>0</xdr:rowOff>
    </xdr:to>
    <xdr:pic>
      <xdr:nvPicPr>
        <xdr:cNvPr id="24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549890" y="60327540"/>
          <a:ext cx="514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390525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25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58225" y="6032754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323850</xdr:colOff>
      <xdr:row>104</xdr:row>
      <xdr:rowOff>0</xdr:rowOff>
    </xdr:from>
    <xdr:to>
      <xdr:col>5</xdr:col>
      <xdr:colOff>838200</xdr:colOff>
      <xdr:row>104</xdr:row>
      <xdr:rowOff>0</xdr:rowOff>
    </xdr:to>
    <xdr:pic>
      <xdr:nvPicPr>
        <xdr:cNvPr id="26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549890" y="60327540"/>
          <a:ext cx="514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171450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27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439150" y="6032754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352425</xdr:colOff>
      <xdr:row>104</xdr:row>
      <xdr:rowOff>0</xdr:rowOff>
    </xdr:from>
    <xdr:to>
      <xdr:col>3</xdr:col>
      <xdr:colOff>838200</xdr:colOff>
      <xdr:row>104</xdr:row>
      <xdr:rowOff>0</xdr:rowOff>
    </xdr:to>
    <xdr:pic>
      <xdr:nvPicPr>
        <xdr:cNvPr id="28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600825" y="60327540"/>
          <a:ext cx="4857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323850</xdr:colOff>
      <xdr:row>104</xdr:row>
      <xdr:rowOff>0</xdr:rowOff>
    </xdr:from>
    <xdr:to>
      <xdr:col>5</xdr:col>
      <xdr:colOff>838200</xdr:colOff>
      <xdr:row>104</xdr:row>
      <xdr:rowOff>0</xdr:rowOff>
    </xdr:to>
    <xdr:pic>
      <xdr:nvPicPr>
        <xdr:cNvPr id="29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549890" y="60327540"/>
          <a:ext cx="514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390525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30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658225" y="6032754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323850</xdr:colOff>
      <xdr:row>104</xdr:row>
      <xdr:rowOff>0</xdr:rowOff>
    </xdr:from>
    <xdr:to>
      <xdr:col>5</xdr:col>
      <xdr:colOff>838200</xdr:colOff>
      <xdr:row>104</xdr:row>
      <xdr:rowOff>0</xdr:rowOff>
    </xdr:to>
    <xdr:pic>
      <xdr:nvPicPr>
        <xdr:cNvPr id="31" name="Picture 47" descr="半球6嵌入支架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0549890" y="60327540"/>
          <a:ext cx="514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476250</xdr:colOff>
      <xdr:row>104</xdr:row>
      <xdr:rowOff>0</xdr:rowOff>
    </xdr:from>
    <xdr:to>
      <xdr:col>3</xdr:col>
      <xdr:colOff>838200</xdr:colOff>
      <xdr:row>104</xdr:row>
      <xdr:rowOff>0</xdr:rowOff>
    </xdr:to>
    <xdr:pic>
      <xdr:nvPicPr>
        <xdr:cNvPr id="3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6724650" y="60327540"/>
          <a:ext cx="3619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323850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33" name="Picture 2671" descr="DS-1229ZJ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8591550" y="60327540"/>
          <a:ext cx="514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781051</xdr:colOff>
      <xdr:row>39</xdr:row>
      <xdr:rowOff>704450</xdr:rowOff>
    </xdr:from>
    <xdr:to>
      <xdr:col>2</xdr:col>
      <xdr:colOff>1170215</xdr:colOff>
      <xdr:row>40</xdr:row>
      <xdr:rowOff>528012</xdr:rowOff>
    </xdr:to>
    <xdr:pic>
      <xdr:nvPicPr>
        <xdr:cNvPr id="34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979671" y="18100910"/>
          <a:ext cx="389164" cy="6465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702048</xdr:colOff>
      <xdr:row>39</xdr:row>
      <xdr:rowOff>658907</xdr:rowOff>
    </xdr:from>
    <xdr:to>
      <xdr:col>3</xdr:col>
      <xdr:colOff>883023</xdr:colOff>
      <xdr:row>40</xdr:row>
      <xdr:rowOff>640434</xdr:rowOff>
    </xdr:to>
    <xdr:pic>
      <xdr:nvPicPr>
        <xdr:cNvPr id="35" name="图片 26" descr="支架1.jpg"/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950448" y="18055367"/>
          <a:ext cx="180975" cy="8044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526677</xdr:colOff>
      <xdr:row>39</xdr:row>
      <xdr:rowOff>826995</xdr:rowOff>
    </xdr:from>
    <xdr:to>
      <xdr:col>4</xdr:col>
      <xdr:colOff>983877</xdr:colOff>
      <xdr:row>40</xdr:row>
      <xdr:rowOff>355826</xdr:rowOff>
    </xdr:to>
    <xdr:pic>
      <xdr:nvPicPr>
        <xdr:cNvPr id="36" name="图片 22" descr="1663ZJ.jpg"/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794377" y="18215835"/>
          <a:ext cx="457200" cy="3594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726620</xdr:colOff>
      <xdr:row>61</xdr:row>
      <xdr:rowOff>643618</xdr:rowOff>
    </xdr:from>
    <xdr:to>
      <xdr:col>2</xdr:col>
      <xdr:colOff>1146359</xdr:colOff>
      <xdr:row>62</xdr:row>
      <xdr:rowOff>122466</xdr:rowOff>
    </xdr:to>
    <xdr:pic>
      <xdr:nvPicPr>
        <xdr:cNvPr id="37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925240" y="27854638"/>
          <a:ext cx="419739" cy="5913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670832</xdr:colOff>
      <xdr:row>61</xdr:row>
      <xdr:rowOff>484414</xdr:rowOff>
    </xdr:from>
    <xdr:to>
      <xdr:col>3</xdr:col>
      <xdr:colOff>851807</xdr:colOff>
      <xdr:row>62</xdr:row>
      <xdr:rowOff>200108</xdr:rowOff>
    </xdr:to>
    <xdr:pic>
      <xdr:nvPicPr>
        <xdr:cNvPr id="38" name="图片 26" descr="支架1.jpg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6919232" y="27695434"/>
          <a:ext cx="180975" cy="8282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476250</xdr:colOff>
      <xdr:row>61</xdr:row>
      <xdr:rowOff>715735</xdr:rowOff>
    </xdr:from>
    <xdr:to>
      <xdr:col>4</xdr:col>
      <xdr:colOff>933450</xdr:colOff>
      <xdr:row>61</xdr:row>
      <xdr:rowOff>1079502</xdr:rowOff>
    </xdr:to>
    <xdr:pic>
      <xdr:nvPicPr>
        <xdr:cNvPr id="39" name="图片 22" descr="1663ZJ.jpg"/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743950" y="27926755"/>
          <a:ext cx="457200" cy="3637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171450</xdr:colOff>
      <xdr:row>104</xdr:row>
      <xdr:rowOff>0</xdr:rowOff>
    </xdr:from>
    <xdr:to>
      <xdr:col>7</xdr:col>
      <xdr:colOff>838200</xdr:colOff>
      <xdr:row>104</xdr:row>
      <xdr:rowOff>0</xdr:rowOff>
    </xdr:to>
    <xdr:pic>
      <xdr:nvPicPr>
        <xdr:cNvPr id="4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07490" y="6032754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381000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41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8648700" y="60327540"/>
          <a:ext cx="457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342900</xdr:colOff>
      <xdr:row>104</xdr:row>
      <xdr:rowOff>0</xdr:rowOff>
    </xdr:from>
    <xdr:to>
      <xdr:col>9</xdr:col>
      <xdr:colOff>838200</xdr:colOff>
      <xdr:row>104</xdr:row>
      <xdr:rowOff>0</xdr:rowOff>
    </xdr:to>
    <xdr:pic>
      <xdr:nvPicPr>
        <xdr:cNvPr id="42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8478500" y="6032754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171450</xdr:colOff>
      <xdr:row>104</xdr:row>
      <xdr:rowOff>0</xdr:rowOff>
    </xdr:from>
    <xdr:to>
      <xdr:col>7</xdr:col>
      <xdr:colOff>838200</xdr:colOff>
      <xdr:row>104</xdr:row>
      <xdr:rowOff>0</xdr:rowOff>
    </xdr:to>
    <xdr:pic>
      <xdr:nvPicPr>
        <xdr:cNvPr id="4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07490" y="6032754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381000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44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8648700" y="60327540"/>
          <a:ext cx="457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342900</xdr:colOff>
      <xdr:row>104</xdr:row>
      <xdr:rowOff>0</xdr:rowOff>
    </xdr:from>
    <xdr:to>
      <xdr:col>9</xdr:col>
      <xdr:colOff>838200</xdr:colOff>
      <xdr:row>104</xdr:row>
      <xdr:rowOff>0</xdr:rowOff>
    </xdr:to>
    <xdr:pic>
      <xdr:nvPicPr>
        <xdr:cNvPr id="45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8478500" y="6032754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485775</xdr:colOff>
      <xdr:row>104</xdr:row>
      <xdr:rowOff>0</xdr:rowOff>
    </xdr:from>
    <xdr:to>
      <xdr:col>2</xdr:col>
      <xdr:colOff>838200</xdr:colOff>
      <xdr:row>104</xdr:row>
      <xdr:rowOff>0</xdr:rowOff>
    </xdr:to>
    <xdr:pic>
      <xdr:nvPicPr>
        <xdr:cNvPr id="46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4684395" y="60327540"/>
          <a:ext cx="352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400050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47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8667750" y="60327540"/>
          <a:ext cx="438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371475</xdr:colOff>
      <xdr:row>104</xdr:row>
      <xdr:rowOff>0</xdr:rowOff>
    </xdr:from>
    <xdr:to>
      <xdr:col>9</xdr:col>
      <xdr:colOff>838200</xdr:colOff>
      <xdr:row>104</xdr:row>
      <xdr:rowOff>0</xdr:rowOff>
    </xdr:to>
    <xdr:pic>
      <xdr:nvPicPr>
        <xdr:cNvPr id="48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8507075" y="60327540"/>
          <a:ext cx="466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171450</xdr:colOff>
      <xdr:row>104</xdr:row>
      <xdr:rowOff>0</xdr:rowOff>
    </xdr:from>
    <xdr:to>
      <xdr:col>5</xdr:col>
      <xdr:colOff>838200</xdr:colOff>
      <xdr:row>104</xdr:row>
      <xdr:rowOff>0</xdr:rowOff>
    </xdr:to>
    <xdr:pic>
      <xdr:nvPicPr>
        <xdr:cNvPr id="4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397490" y="6032754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533400</xdr:colOff>
      <xdr:row>104</xdr:row>
      <xdr:rowOff>0</xdr:rowOff>
    </xdr:to>
    <xdr:pic>
      <xdr:nvPicPr>
        <xdr:cNvPr id="50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8267700" y="6032754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342900</xdr:colOff>
      <xdr:row>104</xdr:row>
      <xdr:rowOff>0</xdr:rowOff>
    </xdr:from>
    <xdr:to>
      <xdr:col>7</xdr:col>
      <xdr:colOff>838200</xdr:colOff>
      <xdr:row>104</xdr:row>
      <xdr:rowOff>0</xdr:rowOff>
    </xdr:to>
    <xdr:pic>
      <xdr:nvPicPr>
        <xdr:cNvPr id="51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4378940" y="60327540"/>
          <a:ext cx="4953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485775</xdr:colOff>
      <xdr:row>104</xdr:row>
      <xdr:rowOff>0</xdr:rowOff>
    </xdr:from>
    <xdr:to>
      <xdr:col>2</xdr:col>
      <xdr:colOff>838200</xdr:colOff>
      <xdr:row>104</xdr:row>
      <xdr:rowOff>0</xdr:rowOff>
    </xdr:to>
    <xdr:pic>
      <xdr:nvPicPr>
        <xdr:cNvPr id="52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4684395" y="60327540"/>
          <a:ext cx="352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533400</xdr:colOff>
      <xdr:row>104</xdr:row>
      <xdr:rowOff>0</xdr:rowOff>
    </xdr:to>
    <xdr:pic>
      <xdr:nvPicPr>
        <xdr:cNvPr id="53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8267700" y="6032754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371475</xdr:colOff>
      <xdr:row>104</xdr:row>
      <xdr:rowOff>0</xdr:rowOff>
    </xdr:from>
    <xdr:to>
      <xdr:col>7</xdr:col>
      <xdr:colOff>838200</xdr:colOff>
      <xdr:row>104</xdr:row>
      <xdr:rowOff>0</xdr:rowOff>
    </xdr:to>
    <xdr:pic>
      <xdr:nvPicPr>
        <xdr:cNvPr id="54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4407515" y="60327540"/>
          <a:ext cx="4667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104</xdr:row>
      <xdr:rowOff>0</xdr:rowOff>
    </xdr:from>
    <xdr:to>
      <xdr:col>4</xdr:col>
      <xdr:colOff>533400</xdr:colOff>
      <xdr:row>104</xdr:row>
      <xdr:rowOff>0</xdr:rowOff>
    </xdr:to>
    <xdr:pic>
      <xdr:nvPicPr>
        <xdr:cNvPr id="55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8267700" y="6032754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390525</xdr:colOff>
      <xdr:row>104</xdr:row>
      <xdr:rowOff>0</xdr:rowOff>
    </xdr:from>
    <xdr:to>
      <xdr:col>7</xdr:col>
      <xdr:colOff>838200</xdr:colOff>
      <xdr:row>104</xdr:row>
      <xdr:rowOff>0</xdr:rowOff>
    </xdr:to>
    <xdr:pic>
      <xdr:nvPicPr>
        <xdr:cNvPr id="56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4426565" y="6032754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712881</xdr:colOff>
      <xdr:row>39</xdr:row>
      <xdr:rowOff>716430</xdr:rowOff>
    </xdr:from>
    <xdr:to>
      <xdr:col>5</xdr:col>
      <xdr:colOff>1398681</xdr:colOff>
      <xdr:row>40</xdr:row>
      <xdr:rowOff>393700</xdr:rowOff>
    </xdr:to>
    <xdr:pic>
      <xdr:nvPicPr>
        <xdr:cNvPr id="57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938921" y="18112890"/>
          <a:ext cx="685800" cy="5002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</xdr:col>
      <xdr:colOff>554263</xdr:colOff>
      <xdr:row>61</xdr:row>
      <xdr:rowOff>406400</xdr:rowOff>
    </xdr:from>
    <xdr:to>
      <xdr:col>5</xdr:col>
      <xdr:colOff>1362528</xdr:colOff>
      <xdr:row>62</xdr:row>
      <xdr:rowOff>203200</xdr:rowOff>
    </xdr:to>
    <xdr:pic>
      <xdr:nvPicPr>
        <xdr:cNvPr id="58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780303" y="27617420"/>
          <a:ext cx="808265" cy="909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1190625</xdr:colOff>
      <xdr:row>60</xdr:row>
      <xdr:rowOff>47625</xdr:rowOff>
    </xdr:from>
    <xdr:to>
      <xdr:col>1</xdr:col>
      <xdr:colOff>1190625</xdr:colOff>
      <xdr:row>61</xdr:row>
      <xdr:rowOff>377824</xdr:rowOff>
    </xdr:to>
    <xdr:pic>
      <xdr:nvPicPr>
        <xdr:cNvPr id="59" name="图片 6"/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516505" y="27052905"/>
          <a:ext cx="0" cy="5359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1209675</xdr:colOff>
      <xdr:row>64</xdr:row>
      <xdr:rowOff>47625</xdr:rowOff>
    </xdr:from>
    <xdr:to>
      <xdr:col>1</xdr:col>
      <xdr:colOff>1209675</xdr:colOff>
      <xdr:row>64</xdr:row>
      <xdr:rowOff>578223</xdr:rowOff>
    </xdr:to>
    <xdr:pic>
      <xdr:nvPicPr>
        <xdr:cNvPr id="60" name="图片 7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535555" y="31487745"/>
          <a:ext cx="0" cy="5305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1200150</xdr:colOff>
      <xdr:row>64</xdr:row>
      <xdr:rowOff>85725</xdr:rowOff>
    </xdr:from>
    <xdr:to>
      <xdr:col>1</xdr:col>
      <xdr:colOff>1200150</xdr:colOff>
      <xdr:row>64</xdr:row>
      <xdr:rowOff>638175</xdr:rowOff>
    </xdr:to>
    <xdr:pic>
      <xdr:nvPicPr>
        <xdr:cNvPr id="61" name="图片 8"/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526030" y="31525845"/>
          <a:ext cx="0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485775</xdr:colOff>
      <xdr:row>104</xdr:row>
      <xdr:rowOff>0</xdr:rowOff>
    </xdr:from>
    <xdr:to>
      <xdr:col>3</xdr:col>
      <xdr:colOff>838200</xdr:colOff>
      <xdr:row>104</xdr:row>
      <xdr:rowOff>0</xdr:rowOff>
    </xdr:to>
    <xdr:pic>
      <xdr:nvPicPr>
        <xdr:cNvPr id="62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6734175" y="60327540"/>
          <a:ext cx="352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485775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63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8753475" y="60327540"/>
          <a:ext cx="3524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171450</xdr:colOff>
      <xdr:row>104</xdr:row>
      <xdr:rowOff>0</xdr:rowOff>
    </xdr:from>
    <xdr:to>
      <xdr:col>4</xdr:col>
      <xdr:colOff>838200</xdr:colOff>
      <xdr:row>104</xdr:row>
      <xdr:rowOff>0</xdr:rowOff>
    </xdr:to>
    <xdr:pic>
      <xdr:nvPicPr>
        <xdr:cNvPr id="6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439150" y="6032754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104</xdr:row>
      <xdr:rowOff>0</xdr:rowOff>
    </xdr:from>
    <xdr:to>
      <xdr:col>3</xdr:col>
      <xdr:colOff>533400</xdr:colOff>
      <xdr:row>104</xdr:row>
      <xdr:rowOff>0</xdr:rowOff>
    </xdr:to>
    <xdr:pic>
      <xdr:nvPicPr>
        <xdr:cNvPr id="65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248400" y="6032754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104</xdr:row>
      <xdr:rowOff>0</xdr:rowOff>
    </xdr:from>
    <xdr:to>
      <xdr:col>2</xdr:col>
      <xdr:colOff>266700</xdr:colOff>
      <xdr:row>104</xdr:row>
      <xdr:rowOff>0</xdr:rowOff>
    </xdr:to>
    <xdr:pic>
      <xdr:nvPicPr>
        <xdr:cNvPr id="66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4198620" y="60327540"/>
          <a:ext cx="266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104</xdr:row>
      <xdr:rowOff>0</xdr:rowOff>
    </xdr:from>
    <xdr:to>
      <xdr:col>3</xdr:col>
      <xdr:colOff>533400</xdr:colOff>
      <xdr:row>104</xdr:row>
      <xdr:rowOff>0</xdr:rowOff>
    </xdr:to>
    <xdr:pic>
      <xdr:nvPicPr>
        <xdr:cNvPr id="67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248400" y="6032754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104</xdr:row>
      <xdr:rowOff>0</xdr:rowOff>
    </xdr:from>
    <xdr:to>
      <xdr:col>3</xdr:col>
      <xdr:colOff>533400</xdr:colOff>
      <xdr:row>104</xdr:row>
      <xdr:rowOff>0</xdr:rowOff>
    </xdr:to>
    <xdr:pic>
      <xdr:nvPicPr>
        <xdr:cNvPr id="68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6248400" y="6032754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246530</xdr:colOff>
      <xdr:row>141</xdr:row>
      <xdr:rowOff>33617</xdr:rowOff>
    </xdr:from>
    <xdr:to>
      <xdr:col>5</xdr:col>
      <xdr:colOff>1084730</xdr:colOff>
      <xdr:row>141</xdr:row>
      <xdr:rowOff>33617</xdr:rowOff>
    </xdr:to>
    <xdr:pic>
      <xdr:nvPicPr>
        <xdr:cNvPr id="69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10472570" y="80066477"/>
          <a:ext cx="8382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1571781</xdr:colOff>
      <xdr:row>62</xdr:row>
      <xdr:rowOff>127000</xdr:rowOff>
    </xdr:from>
    <xdr:to>
      <xdr:col>1</xdr:col>
      <xdr:colOff>2425701</xdr:colOff>
      <xdr:row>62</xdr:row>
      <xdr:rowOff>1191816</xdr:rowOff>
    </xdr:to>
    <xdr:pic>
      <xdr:nvPicPr>
        <xdr:cNvPr id="70" name="图片 6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897661" y="28450540"/>
          <a:ext cx="853920" cy="10648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1532582</xdr:colOff>
      <xdr:row>63</xdr:row>
      <xdr:rowOff>407287</xdr:rowOff>
    </xdr:from>
    <xdr:to>
      <xdr:col>1</xdr:col>
      <xdr:colOff>2549236</xdr:colOff>
      <xdr:row>63</xdr:row>
      <xdr:rowOff>1435100</xdr:rowOff>
    </xdr:to>
    <xdr:pic>
      <xdr:nvPicPr>
        <xdr:cNvPr id="71" name="图片 70" descr="C:\Users\shuzhenli.HIK\Desktop\DS-2AE5154-A()2.jpg"/>
        <xdr:cNvPicPr/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58462" y="29942407"/>
          <a:ext cx="1016654" cy="102781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1639363</xdr:colOff>
      <xdr:row>65</xdr:row>
      <xdr:rowOff>275620</xdr:rowOff>
    </xdr:from>
    <xdr:to>
      <xdr:col>1</xdr:col>
      <xdr:colOff>2464441</xdr:colOff>
      <xdr:row>65</xdr:row>
      <xdr:rowOff>1432430</xdr:rowOff>
    </xdr:to>
    <xdr:pic>
      <xdr:nvPicPr>
        <xdr:cNvPr id="72" name="Picture 3" descr="D:\01 WORK GROUP\01 产品资料\01 球机\产品图片\小图\DSC_7610-1(1).png"/>
        <xdr:cNvPicPr>
          <a:picLocks noChangeAspect="1" noChangeArrowheads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65243" y="32729200"/>
          <a:ext cx="825078" cy="1156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1715461</xdr:colOff>
      <xdr:row>68</xdr:row>
      <xdr:rowOff>77206</xdr:rowOff>
    </xdr:from>
    <xdr:to>
      <xdr:col>1</xdr:col>
      <xdr:colOff>2476500</xdr:colOff>
      <xdr:row>68</xdr:row>
      <xdr:rowOff>970284</xdr:rowOff>
    </xdr:to>
    <xdr:pic>
      <xdr:nvPicPr>
        <xdr:cNvPr id="73" name="图片 72"/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1341" y="36500806"/>
          <a:ext cx="761039" cy="893078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93</xdr:row>
      <xdr:rowOff>285750</xdr:rowOff>
    </xdr:from>
    <xdr:to>
      <xdr:col>3</xdr:col>
      <xdr:colOff>666750</xdr:colOff>
      <xdr:row>94</xdr:row>
      <xdr:rowOff>5745</xdr:rowOff>
    </xdr:to>
    <xdr:pic>
      <xdr:nvPicPr>
        <xdr:cNvPr id="7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248400" y="55637430"/>
          <a:ext cx="666750" cy="95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93</xdr:row>
      <xdr:rowOff>219075</xdr:rowOff>
    </xdr:from>
    <xdr:to>
      <xdr:col>3</xdr:col>
      <xdr:colOff>838200</xdr:colOff>
      <xdr:row>94</xdr:row>
      <xdr:rowOff>4553</xdr:rowOff>
    </xdr:to>
    <xdr:pic>
      <xdr:nvPicPr>
        <xdr:cNvPr id="75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248400" y="55639335"/>
          <a:ext cx="838200" cy="64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93</xdr:row>
      <xdr:rowOff>228600</xdr:rowOff>
    </xdr:from>
    <xdr:to>
      <xdr:col>1</xdr:col>
      <xdr:colOff>266700</xdr:colOff>
      <xdr:row>94</xdr:row>
      <xdr:rowOff>5745</xdr:rowOff>
    </xdr:to>
    <xdr:pic>
      <xdr:nvPicPr>
        <xdr:cNvPr id="76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325880" y="55641240"/>
          <a:ext cx="266700" cy="57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93</xdr:row>
      <xdr:rowOff>228600</xdr:rowOff>
    </xdr:from>
    <xdr:to>
      <xdr:col>3</xdr:col>
      <xdr:colOff>838200</xdr:colOff>
      <xdr:row>94</xdr:row>
      <xdr:rowOff>5745</xdr:rowOff>
    </xdr:to>
    <xdr:pic>
      <xdr:nvPicPr>
        <xdr:cNvPr id="77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248400" y="55641240"/>
          <a:ext cx="838200" cy="57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93</xdr:row>
      <xdr:rowOff>257175</xdr:rowOff>
    </xdr:from>
    <xdr:to>
      <xdr:col>3</xdr:col>
      <xdr:colOff>838200</xdr:colOff>
      <xdr:row>94</xdr:row>
      <xdr:rowOff>4553</xdr:rowOff>
    </xdr:to>
    <xdr:pic>
      <xdr:nvPicPr>
        <xdr:cNvPr id="78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248400" y="55639335"/>
          <a:ext cx="838200" cy="64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819150</xdr:colOff>
      <xdr:row>93</xdr:row>
      <xdr:rowOff>6804</xdr:rowOff>
    </xdr:from>
    <xdr:to>
      <xdr:col>1</xdr:col>
      <xdr:colOff>421202</xdr:colOff>
      <xdr:row>95</xdr:row>
      <xdr:rowOff>577905</xdr:rowOff>
    </xdr:to>
    <xdr:pic>
      <xdr:nvPicPr>
        <xdr:cNvPr id="79" name="图片 1"/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19150" y="55434684"/>
          <a:ext cx="927932" cy="982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484655</xdr:colOff>
      <xdr:row>91</xdr:row>
      <xdr:rowOff>90208</xdr:rowOff>
    </xdr:from>
    <xdr:to>
      <xdr:col>2</xdr:col>
      <xdr:colOff>875180</xdr:colOff>
      <xdr:row>91</xdr:row>
      <xdr:rowOff>963707</xdr:rowOff>
    </xdr:to>
    <xdr:pic>
      <xdr:nvPicPr>
        <xdr:cNvPr id="80" name="图片 2"/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83275" y="54314128"/>
          <a:ext cx="390525" cy="873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3</xdr:col>
      <xdr:colOff>0</xdr:colOff>
      <xdr:row>13</xdr:row>
      <xdr:rowOff>219075</xdr:rowOff>
    </xdr:from>
    <xdr:ext cx="838200" cy="5043"/>
    <xdr:pic>
      <xdr:nvPicPr>
        <xdr:cNvPr id="81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248400" y="5835015"/>
          <a:ext cx="838200" cy="50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13</xdr:row>
      <xdr:rowOff>228600</xdr:rowOff>
    </xdr:from>
    <xdr:ext cx="838200" cy="5043"/>
    <xdr:pic>
      <xdr:nvPicPr>
        <xdr:cNvPr id="82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248400" y="5836920"/>
          <a:ext cx="838200" cy="50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13</xdr:row>
      <xdr:rowOff>257175</xdr:rowOff>
    </xdr:from>
    <xdr:ext cx="838200" cy="5043"/>
    <xdr:pic>
      <xdr:nvPicPr>
        <xdr:cNvPr id="83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248400" y="5835015"/>
          <a:ext cx="838200" cy="50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2</xdr:col>
      <xdr:colOff>321983</xdr:colOff>
      <xdr:row>11</xdr:row>
      <xdr:rowOff>212165</xdr:rowOff>
    </xdr:from>
    <xdr:to>
      <xdr:col>2</xdr:col>
      <xdr:colOff>1369733</xdr:colOff>
      <xdr:row>11</xdr:row>
      <xdr:rowOff>769077</xdr:rowOff>
    </xdr:to>
    <xdr:pic>
      <xdr:nvPicPr>
        <xdr:cNvPr id="84" name="图片 83"/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0603" y="4631765"/>
          <a:ext cx="1047750" cy="556912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93</xdr:row>
      <xdr:rowOff>257175</xdr:rowOff>
    </xdr:from>
    <xdr:to>
      <xdr:col>3</xdr:col>
      <xdr:colOff>838200</xdr:colOff>
      <xdr:row>94</xdr:row>
      <xdr:rowOff>4553</xdr:rowOff>
    </xdr:to>
    <xdr:pic>
      <xdr:nvPicPr>
        <xdr:cNvPr id="85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248400" y="55639335"/>
          <a:ext cx="838200" cy="64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16</xdr:row>
      <xdr:rowOff>0</xdr:rowOff>
    </xdr:from>
    <xdr:ext cx="266700" cy="5043"/>
    <xdr:pic>
      <xdr:nvPicPr>
        <xdr:cNvPr id="86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325880" y="6690360"/>
          <a:ext cx="266700" cy="50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16</xdr:row>
      <xdr:rowOff>0</xdr:rowOff>
    </xdr:from>
    <xdr:ext cx="838200" cy="5043"/>
    <xdr:pic>
      <xdr:nvPicPr>
        <xdr:cNvPr id="87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248400" y="6690360"/>
          <a:ext cx="838200" cy="50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1651000</xdr:colOff>
      <xdr:row>11</xdr:row>
      <xdr:rowOff>127001</xdr:rowOff>
    </xdr:from>
    <xdr:to>
      <xdr:col>1</xdr:col>
      <xdr:colOff>2618316</xdr:colOff>
      <xdr:row>12</xdr:row>
      <xdr:rowOff>114301</xdr:rowOff>
    </xdr:to>
    <xdr:pic>
      <xdr:nvPicPr>
        <xdr:cNvPr id="88" name="图片 95" descr="C:\Users\yupingping\Desktop\PT4-_副本.png"/>
        <xdr:cNvPicPr/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76880" y="4546601"/>
          <a:ext cx="967316" cy="99314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284389</xdr:colOff>
      <xdr:row>91</xdr:row>
      <xdr:rowOff>206828</xdr:rowOff>
    </xdr:from>
    <xdr:to>
      <xdr:col>3</xdr:col>
      <xdr:colOff>1255939</xdr:colOff>
      <xdr:row>91</xdr:row>
      <xdr:rowOff>845003</xdr:rowOff>
    </xdr:to>
    <xdr:pic>
      <xdr:nvPicPr>
        <xdr:cNvPr id="89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532789" y="54430748"/>
          <a:ext cx="97155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10</xdr:col>
      <xdr:colOff>171450</xdr:colOff>
      <xdr:row>40</xdr:row>
      <xdr:rowOff>285750</xdr:rowOff>
    </xdr:from>
    <xdr:ext cx="666750" cy="0"/>
    <xdr:pic>
      <xdr:nvPicPr>
        <xdr:cNvPr id="9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41590" y="185051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6</xdr:col>
      <xdr:colOff>393700</xdr:colOff>
      <xdr:row>39</xdr:row>
      <xdr:rowOff>565271</xdr:rowOff>
    </xdr:from>
    <xdr:to>
      <xdr:col>6</xdr:col>
      <xdr:colOff>1049462</xdr:colOff>
      <xdr:row>40</xdr:row>
      <xdr:rowOff>552748</xdr:rowOff>
    </xdr:to>
    <xdr:pic>
      <xdr:nvPicPr>
        <xdr:cNvPr id="91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593320" y="17961731"/>
          <a:ext cx="655762" cy="8104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8</xdr:col>
      <xdr:colOff>171450</xdr:colOff>
      <xdr:row>40</xdr:row>
      <xdr:rowOff>285750</xdr:rowOff>
    </xdr:from>
    <xdr:ext cx="666750" cy="0"/>
    <xdr:pic>
      <xdr:nvPicPr>
        <xdr:cNvPr id="9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79190" y="185051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95249</xdr:colOff>
      <xdr:row>206</xdr:row>
      <xdr:rowOff>285749</xdr:rowOff>
    </xdr:from>
    <xdr:to>
      <xdr:col>1</xdr:col>
      <xdr:colOff>1986642</xdr:colOff>
      <xdr:row>207</xdr:row>
      <xdr:rowOff>762003</xdr:rowOff>
    </xdr:to>
    <xdr:pic>
      <xdr:nvPicPr>
        <xdr:cNvPr id="93" name="图片 109"/>
        <xdr:cNvPicPr>
          <a:picLocks noChangeAspect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21129" y="109213649"/>
          <a:ext cx="1891393" cy="857254"/>
        </a:xfrm>
        <a:prstGeom prst="rect">
          <a:avLst/>
        </a:prstGeom>
      </xdr:spPr>
    </xdr:pic>
    <xdr:clientData/>
  </xdr:twoCellAnchor>
  <xdr:twoCellAnchor editAs="oneCell">
    <xdr:from>
      <xdr:col>5</xdr:col>
      <xdr:colOff>322268</xdr:colOff>
      <xdr:row>129</xdr:row>
      <xdr:rowOff>39925</xdr:rowOff>
    </xdr:from>
    <xdr:to>
      <xdr:col>5</xdr:col>
      <xdr:colOff>1229673</xdr:colOff>
      <xdr:row>129</xdr:row>
      <xdr:rowOff>625929</xdr:rowOff>
    </xdr:to>
    <xdr:pic>
      <xdr:nvPicPr>
        <xdr:cNvPr id="94" name="图片 110"/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548308" y="74098705"/>
          <a:ext cx="907405" cy="586004"/>
        </a:xfrm>
        <a:prstGeom prst="rect">
          <a:avLst/>
        </a:prstGeom>
      </xdr:spPr>
    </xdr:pic>
    <xdr:clientData/>
  </xdr:twoCellAnchor>
  <xdr:twoCellAnchor editAs="oneCell">
    <xdr:from>
      <xdr:col>13</xdr:col>
      <xdr:colOff>421021</xdr:colOff>
      <xdr:row>39</xdr:row>
      <xdr:rowOff>686760</xdr:rowOff>
    </xdr:from>
    <xdr:to>
      <xdr:col>13</xdr:col>
      <xdr:colOff>1002045</xdr:colOff>
      <xdr:row>40</xdr:row>
      <xdr:rowOff>596047</xdr:rowOff>
    </xdr:to>
    <xdr:pic>
      <xdr:nvPicPr>
        <xdr:cNvPr id="95" name="图片 111"/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085181" y="18083220"/>
          <a:ext cx="581024" cy="732247"/>
        </a:xfrm>
        <a:prstGeom prst="rect">
          <a:avLst/>
        </a:prstGeom>
      </xdr:spPr>
    </xdr:pic>
    <xdr:clientData/>
  </xdr:twoCellAnchor>
  <xdr:twoCellAnchor editAs="oneCell">
    <xdr:from>
      <xdr:col>12</xdr:col>
      <xdr:colOff>319314</xdr:colOff>
      <xdr:row>61</xdr:row>
      <xdr:rowOff>312964</xdr:rowOff>
    </xdr:from>
    <xdr:to>
      <xdr:col>12</xdr:col>
      <xdr:colOff>1277790</xdr:colOff>
      <xdr:row>62</xdr:row>
      <xdr:rowOff>401749</xdr:rowOff>
    </xdr:to>
    <xdr:pic>
      <xdr:nvPicPr>
        <xdr:cNvPr id="96" name="图片 112"/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108954" y="27523984"/>
          <a:ext cx="958476" cy="1201305"/>
        </a:xfrm>
        <a:prstGeom prst="rect">
          <a:avLst/>
        </a:prstGeom>
      </xdr:spPr>
    </xdr:pic>
    <xdr:clientData/>
  </xdr:twoCellAnchor>
  <xdr:oneCellAnchor>
    <xdr:from>
      <xdr:col>0</xdr:col>
      <xdr:colOff>979206</xdr:colOff>
      <xdr:row>198</xdr:row>
      <xdr:rowOff>22336</xdr:rowOff>
    </xdr:from>
    <xdr:ext cx="1366621" cy="815863"/>
    <xdr:pic>
      <xdr:nvPicPr>
        <xdr:cNvPr id="97" name="Picture 33372"/>
        <xdr:cNvPicPr>
          <a:picLocks noChangeAspect="1" noChangeArrowheads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79206" y="106862356"/>
          <a:ext cx="1366621" cy="815863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171450</xdr:colOff>
      <xdr:row>190</xdr:row>
      <xdr:rowOff>285750</xdr:rowOff>
    </xdr:from>
    <xdr:ext cx="1019175" cy="0"/>
    <xdr:pic>
      <xdr:nvPicPr>
        <xdr:cNvPr id="9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397490" y="10330815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865841</xdr:colOff>
      <xdr:row>191</xdr:row>
      <xdr:rowOff>97864</xdr:rowOff>
    </xdr:from>
    <xdr:ext cx="1318933" cy="924965"/>
    <xdr:pic>
      <xdr:nvPicPr>
        <xdr:cNvPr id="99" name="图片 192"/>
        <xdr:cNvPicPr>
          <a:picLocks noChangeAspect="1" noChangeArrowheads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65841" y="104049904"/>
          <a:ext cx="1318933" cy="9249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163285</xdr:colOff>
      <xdr:row>190</xdr:row>
      <xdr:rowOff>68036</xdr:rowOff>
    </xdr:from>
    <xdr:ext cx="1255885" cy="676715"/>
    <xdr:pic>
      <xdr:nvPicPr>
        <xdr:cNvPr id="100" name="图片 116"/>
        <xdr:cNvPicPr>
          <a:picLocks noChangeAspect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411685" y="103090436"/>
          <a:ext cx="1255885" cy="676715"/>
        </a:xfrm>
        <a:prstGeom prst="rect">
          <a:avLst/>
        </a:prstGeom>
      </xdr:spPr>
    </xdr:pic>
    <xdr:clientData/>
  </xdr:oneCellAnchor>
  <xdr:oneCellAnchor>
    <xdr:from>
      <xdr:col>9</xdr:col>
      <xdr:colOff>171450</xdr:colOff>
      <xdr:row>190</xdr:row>
      <xdr:rowOff>285750</xdr:rowOff>
    </xdr:from>
    <xdr:ext cx="666750" cy="0"/>
    <xdr:pic>
      <xdr:nvPicPr>
        <xdr:cNvPr id="10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7050" y="10330815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190</xdr:row>
      <xdr:rowOff>285750</xdr:rowOff>
    </xdr:from>
    <xdr:ext cx="666750" cy="0"/>
    <xdr:pic>
      <xdr:nvPicPr>
        <xdr:cNvPr id="10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7050" y="10330815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190</xdr:row>
      <xdr:rowOff>285750</xdr:rowOff>
    </xdr:from>
    <xdr:ext cx="666750" cy="0"/>
    <xdr:pic>
      <xdr:nvPicPr>
        <xdr:cNvPr id="10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7050" y="10330815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190</xdr:row>
      <xdr:rowOff>285750</xdr:rowOff>
    </xdr:from>
    <xdr:ext cx="666750" cy="0"/>
    <xdr:pic>
      <xdr:nvPicPr>
        <xdr:cNvPr id="10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7050" y="10330815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190</xdr:row>
      <xdr:rowOff>285750</xdr:rowOff>
    </xdr:from>
    <xdr:ext cx="666750" cy="0"/>
    <xdr:pic>
      <xdr:nvPicPr>
        <xdr:cNvPr id="10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79190" y="10330815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190</xdr:row>
      <xdr:rowOff>285750</xdr:rowOff>
    </xdr:from>
    <xdr:ext cx="1019175" cy="0"/>
    <xdr:pic>
      <xdr:nvPicPr>
        <xdr:cNvPr id="10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7050" y="10330815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190</xdr:row>
      <xdr:rowOff>285750</xdr:rowOff>
    </xdr:from>
    <xdr:ext cx="666750" cy="0"/>
    <xdr:pic>
      <xdr:nvPicPr>
        <xdr:cNvPr id="10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79190" y="10330815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190</xdr:row>
      <xdr:rowOff>285750</xdr:rowOff>
    </xdr:from>
    <xdr:ext cx="666750" cy="0"/>
    <xdr:pic>
      <xdr:nvPicPr>
        <xdr:cNvPr id="10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79190" y="10330815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190</xdr:row>
      <xdr:rowOff>285750</xdr:rowOff>
    </xdr:from>
    <xdr:ext cx="666750" cy="0"/>
    <xdr:pic>
      <xdr:nvPicPr>
        <xdr:cNvPr id="10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79190" y="10330815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196</xdr:row>
      <xdr:rowOff>285750</xdr:rowOff>
    </xdr:from>
    <xdr:ext cx="666750" cy="0"/>
    <xdr:pic>
      <xdr:nvPicPr>
        <xdr:cNvPr id="11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7050" y="10570083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196</xdr:row>
      <xdr:rowOff>285750</xdr:rowOff>
    </xdr:from>
    <xdr:ext cx="666750" cy="0"/>
    <xdr:pic>
      <xdr:nvPicPr>
        <xdr:cNvPr id="11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7050" y="10570083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196</xdr:row>
      <xdr:rowOff>285750</xdr:rowOff>
    </xdr:from>
    <xdr:ext cx="666750" cy="0"/>
    <xdr:pic>
      <xdr:nvPicPr>
        <xdr:cNvPr id="11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7050" y="10570083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196</xdr:row>
      <xdr:rowOff>285750</xdr:rowOff>
    </xdr:from>
    <xdr:ext cx="666750" cy="0"/>
    <xdr:pic>
      <xdr:nvPicPr>
        <xdr:cNvPr id="11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7050" y="10570083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196</xdr:row>
      <xdr:rowOff>285750</xdr:rowOff>
    </xdr:from>
    <xdr:ext cx="666750" cy="0"/>
    <xdr:pic>
      <xdr:nvPicPr>
        <xdr:cNvPr id="11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79190" y="10570083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196</xdr:row>
      <xdr:rowOff>285750</xdr:rowOff>
    </xdr:from>
    <xdr:ext cx="1019175" cy="0"/>
    <xdr:pic>
      <xdr:nvPicPr>
        <xdr:cNvPr id="11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7050" y="105700830"/>
          <a:ext cx="10191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196</xdr:row>
      <xdr:rowOff>285750</xdr:rowOff>
    </xdr:from>
    <xdr:ext cx="666750" cy="0"/>
    <xdr:pic>
      <xdr:nvPicPr>
        <xdr:cNvPr id="11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79190" y="10570083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196</xdr:row>
      <xdr:rowOff>285750</xdr:rowOff>
    </xdr:from>
    <xdr:ext cx="666750" cy="0"/>
    <xdr:pic>
      <xdr:nvPicPr>
        <xdr:cNvPr id="117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79190" y="10570083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196</xdr:row>
      <xdr:rowOff>285750</xdr:rowOff>
    </xdr:from>
    <xdr:ext cx="666750" cy="0"/>
    <xdr:pic>
      <xdr:nvPicPr>
        <xdr:cNvPr id="11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79190" y="10570083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13</xdr:col>
      <xdr:colOff>280147</xdr:colOff>
      <xdr:row>61</xdr:row>
      <xdr:rowOff>212913</xdr:rowOff>
    </xdr:from>
    <xdr:to>
      <xdr:col>13</xdr:col>
      <xdr:colOff>1113178</xdr:colOff>
      <xdr:row>62</xdr:row>
      <xdr:rowOff>448238</xdr:rowOff>
    </xdr:to>
    <xdr:pic>
      <xdr:nvPicPr>
        <xdr:cNvPr id="119" name="图片 135"/>
        <xdr:cNvPicPr>
          <a:picLocks noChangeAspect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944307" y="27423933"/>
          <a:ext cx="833031" cy="1347845"/>
        </a:xfrm>
        <a:prstGeom prst="rect">
          <a:avLst/>
        </a:prstGeom>
      </xdr:spPr>
    </xdr:pic>
    <xdr:clientData/>
  </xdr:twoCellAnchor>
  <xdr:twoCellAnchor editAs="oneCell">
    <xdr:from>
      <xdr:col>0</xdr:col>
      <xdr:colOff>1063640</xdr:colOff>
      <xdr:row>43</xdr:row>
      <xdr:rowOff>114300</xdr:rowOff>
    </xdr:from>
    <xdr:to>
      <xdr:col>1</xdr:col>
      <xdr:colOff>757214</xdr:colOff>
      <xdr:row>46</xdr:row>
      <xdr:rowOff>279399</xdr:rowOff>
    </xdr:to>
    <xdr:pic>
      <xdr:nvPicPr>
        <xdr:cNvPr id="120" name="图片 136"/>
        <xdr:cNvPicPr>
          <a:picLocks noChangeAspect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3640" y="19667220"/>
          <a:ext cx="1019454" cy="1536699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145</xdr:row>
      <xdr:rowOff>228600</xdr:rowOff>
    </xdr:from>
    <xdr:ext cx="266700" cy="7763"/>
    <xdr:pic>
      <xdr:nvPicPr>
        <xdr:cNvPr id="121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325880" y="81983580"/>
          <a:ext cx="266700" cy="77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52</xdr:row>
      <xdr:rowOff>285750</xdr:rowOff>
    </xdr:from>
    <xdr:ext cx="666750" cy="0"/>
    <xdr:pic>
      <xdr:nvPicPr>
        <xdr:cNvPr id="12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7050" y="2371725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156882</xdr:colOff>
      <xdr:row>190</xdr:row>
      <xdr:rowOff>268941</xdr:rowOff>
    </xdr:from>
    <xdr:ext cx="1247775" cy="435428"/>
    <xdr:pic>
      <xdr:nvPicPr>
        <xdr:cNvPr id="123" name="图片 143"/>
        <xdr:cNvPicPr/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424582" y="103291341"/>
          <a:ext cx="1247775" cy="435428"/>
        </a:xfrm>
        <a:prstGeom prst="rect">
          <a:avLst/>
        </a:prstGeom>
        <a:noFill/>
      </xdr:spPr>
    </xdr:pic>
    <xdr:clientData/>
  </xdr:oneCellAnchor>
  <xdr:oneCellAnchor>
    <xdr:from>
      <xdr:col>3</xdr:col>
      <xdr:colOff>0</xdr:colOff>
      <xdr:row>21</xdr:row>
      <xdr:rowOff>257175</xdr:rowOff>
    </xdr:from>
    <xdr:ext cx="838200" cy="5043"/>
    <xdr:pic>
      <xdr:nvPicPr>
        <xdr:cNvPr id="124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6248400" y="9713595"/>
          <a:ext cx="838200" cy="50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31376</xdr:colOff>
      <xdr:row>23</xdr:row>
      <xdr:rowOff>47066</xdr:rowOff>
    </xdr:from>
    <xdr:to>
      <xdr:col>1</xdr:col>
      <xdr:colOff>1087718</xdr:colOff>
      <xdr:row>23</xdr:row>
      <xdr:rowOff>1054100</xdr:rowOff>
    </xdr:to>
    <xdr:pic>
      <xdr:nvPicPr>
        <xdr:cNvPr id="125" name="图片 161"/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57256" y="10158806"/>
          <a:ext cx="1056342" cy="1007034"/>
        </a:xfrm>
        <a:prstGeom prst="rect">
          <a:avLst/>
        </a:prstGeom>
      </xdr:spPr>
    </xdr:pic>
    <xdr:clientData/>
  </xdr:twoCellAnchor>
  <xdr:twoCellAnchor>
    <xdr:from>
      <xdr:col>2</xdr:col>
      <xdr:colOff>411255</xdr:colOff>
      <xdr:row>19</xdr:row>
      <xdr:rowOff>184144</xdr:rowOff>
    </xdr:from>
    <xdr:to>
      <xdr:col>2</xdr:col>
      <xdr:colOff>1834136</xdr:colOff>
      <xdr:row>19</xdr:row>
      <xdr:rowOff>952499</xdr:rowOff>
    </xdr:to>
    <xdr:pic>
      <xdr:nvPicPr>
        <xdr:cNvPr id="126" name="图片 162" descr="DS-1227ZJ-PT6"/>
        <xdr:cNvPicPr>
          <a:picLocks noChangeAspect="1" noChangeArrowheads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09875" y="8329924"/>
          <a:ext cx="1422881" cy="7683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859305</xdr:colOff>
      <xdr:row>132</xdr:row>
      <xdr:rowOff>157630</xdr:rowOff>
    </xdr:from>
    <xdr:to>
      <xdr:col>1</xdr:col>
      <xdr:colOff>783105</xdr:colOff>
      <xdr:row>133</xdr:row>
      <xdr:rowOff>800648</xdr:rowOff>
    </xdr:to>
    <xdr:pic>
      <xdr:nvPicPr>
        <xdr:cNvPr id="127" name="图片 163"/>
        <xdr:cNvPicPr>
          <a:picLocks noChangeAspect="1" noChangeArrowheads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59305" y="75283210"/>
          <a:ext cx="1249680" cy="8411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380999</xdr:colOff>
      <xdr:row>129</xdr:row>
      <xdr:rowOff>44824</xdr:rowOff>
    </xdr:from>
    <xdr:to>
      <xdr:col>3</xdr:col>
      <xdr:colOff>1260964</xdr:colOff>
      <xdr:row>130</xdr:row>
      <xdr:rowOff>44824</xdr:rowOff>
    </xdr:to>
    <xdr:pic>
      <xdr:nvPicPr>
        <xdr:cNvPr id="128" name="图片 164"/>
        <xdr:cNvPicPr>
          <a:picLocks noChangeAspect="1"/>
        </xdr:cNvPicPr>
      </xdr:nvPicPr>
      <xdr:blipFill>
        <a:blip xmlns:r="http://schemas.openxmlformats.org/officeDocument/2006/relationships" r:embed="rId39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0800000">
          <a:off x="6629399" y="74103604"/>
          <a:ext cx="879965" cy="655320"/>
        </a:xfrm>
        <a:prstGeom prst="rect">
          <a:avLst/>
        </a:prstGeom>
      </xdr:spPr>
    </xdr:pic>
    <xdr:clientData/>
  </xdr:twoCellAnchor>
  <xdr:twoCellAnchor editAs="oneCell">
    <xdr:from>
      <xdr:col>4</xdr:col>
      <xdr:colOff>447434</xdr:colOff>
      <xdr:row>129</xdr:row>
      <xdr:rowOff>0</xdr:rowOff>
    </xdr:from>
    <xdr:to>
      <xdr:col>4</xdr:col>
      <xdr:colOff>1343905</xdr:colOff>
      <xdr:row>130</xdr:row>
      <xdr:rowOff>12401</xdr:rowOff>
    </xdr:to>
    <xdr:pic>
      <xdr:nvPicPr>
        <xdr:cNvPr id="129" name="图片 165"/>
        <xdr:cNvPicPr>
          <a:picLocks noChangeAspect="1"/>
        </xdr:cNvPicPr>
      </xdr:nvPicPr>
      <xdr:blipFill>
        <a:blip xmlns:r="http://schemas.openxmlformats.org/officeDocument/2006/relationships" r:embed="rId40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15134" y="74058780"/>
          <a:ext cx="896471" cy="667721"/>
        </a:xfrm>
        <a:prstGeom prst="rect">
          <a:avLst/>
        </a:prstGeom>
      </xdr:spPr>
    </xdr:pic>
    <xdr:clientData/>
  </xdr:twoCellAnchor>
  <xdr:twoCellAnchor editAs="oneCell">
    <xdr:from>
      <xdr:col>3</xdr:col>
      <xdr:colOff>1840240</xdr:colOff>
      <xdr:row>91</xdr:row>
      <xdr:rowOff>9926</xdr:rowOff>
    </xdr:from>
    <xdr:to>
      <xdr:col>4</xdr:col>
      <xdr:colOff>1865576</xdr:colOff>
      <xdr:row>92</xdr:row>
      <xdr:rowOff>52081</xdr:rowOff>
    </xdr:to>
    <xdr:pic>
      <xdr:nvPicPr>
        <xdr:cNvPr id="130" name="图片 166"/>
        <xdr:cNvPicPr>
          <a:picLocks noChangeAspect="1"/>
        </xdr:cNvPicPr>
      </xdr:nvPicPr>
      <xdr:blipFill>
        <a:blip xmlns:r="http://schemas.openxmlformats.org/officeDocument/2006/relationships" r:embed="rId41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088640" y="54233846"/>
          <a:ext cx="2044636" cy="1047995"/>
        </a:xfrm>
        <a:prstGeom prst="rect">
          <a:avLst/>
        </a:prstGeom>
      </xdr:spPr>
    </xdr:pic>
    <xdr:clientData/>
  </xdr:twoCellAnchor>
  <xdr:twoCellAnchor editAs="oneCell">
    <xdr:from>
      <xdr:col>4</xdr:col>
      <xdr:colOff>1892641</xdr:colOff>
      <xdr:row>90</xdr:row>
      <xdr:rowOff>141194</xdr:rowOff>
    </xdr:from>
    <xdr:to>
      <xdr:col>6</xdr:col>
      <xdr:colOff>9988</xdr:colOff>
      <xdr:row>91</xdr:row>
      <xdr:rowOff>976408</xdr:rowOff>
    </xdr:to>
    <xdr:pic>
      <xdr:nvPicPr>
        <xdr:cNvPr id="131" name="图片 167"/>
        <xdr:cNvPicPr>
          <a:picLocks noChangeAspect="1"/>
        </xdr:cNvPicPr>
      </xdr:nvPicPr>
      <xdr:blipFill>
        <a:blip xmlns:r="http://schemas.openxmlformats.org/officeDocument/2006/relationships" r:embed="rId42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160341" y="54159374"/>
          <a:ext cx="2049267" cy="1040954"/>
        </a:xfrm>
        <a:prstGeom prst="rect">
          <a:avLst/>
        </a:prstGeom>
      </xdr:spPr>
    </xdr:pic>
    <xdr:clientData/>
  </xdr:twoCellAnchor>
  <xdr:twoCellAnchor editAs="oneCell">
    <xdr:from>
      <xdr:col>3</xdr:col>
      <xdr:colOff>324970</xdr:colOff>
      <xdr:row>19</xdr:row>
      <xdr:rowOff>156882</xdr:rowOff>
    </xdr:from>
    <xdr:to>
      <xdr:col>3</xdr:col>
      <xdr:colOff>1460499</xdr:colOff>
      <xdr:row>19</xdr:row>
      <xdr:rowOff>1010511</xdr:rowOff>
    </xdr:to>
    <xdr:pic>
      <xdr:nvPicPr>
        <xdr:cNvPr id="132" name="图片 168" descr="E:\工作\文档工作\模板&amp;高清图\支架配件图\DS-1273ZJ-PT6(1).jpg"/>
        <xdr:cNvPicPr/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573370" y="8302662"/>
          <a:ext cx="1135529" cy="85362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280146</xdr:colOff>
      <xdr:row>19</xdr:row>
      <xdr:rowOff>100853</xdr:rowOff>
    </xdr:from>
    <xdr:to>
      <xdr:col>4</xdr:col>
      <xdr:colOff>1536699</xdr:colOff>
      <xdr:row>19</xdr:row>
      <xdr:rowOff>1044392</xdr:rowOff>
    </xdr:to>
    <xdr:pic>
      <xdr:nvPicPr>
        <xdr:cNvPr id="133" name="图片 169" descr="E:\工作\文档工作\模板&amp;高清图\支架配件图\DS-1280ZJ-PT6(1).jpg"/>
        <xdr:cNvPicPr/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547846" y="8246633"/>
          <a:ext cx="1256553" cy="94353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</xdr:col>
      <xdr:colOff>489857</xdr:colOff>
      <xdr:row>189</xdr:row>
      <xdr:rowOff>163285</xdr:rowOff>
    </xdr:from>
    <xdr:ext cx="680358" cy="1037103"/>
    <xdr:pic>
      <xdr:nvPicPr>
        <xdr:cNvPr id="134" name="图片 170"/>
        <xdr:cNvPicPr>
          <a:picLocks noChangeAspect="1"/>
        </xdr:cNvPicPr>
      </xdr:nvPicPr>
      <xdr:blipFill>
        <a:blip xmlns:r="http://schemas.openxmlformats.org/officeDocument/2006/relationships" r:embed="rId45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88477" y="102979945"/>
          <a:ext cx="680358" cy="1037103"/>
        </a:xfrm>
        <a:prstGeom prst="rect">
          <a:avLst/>
        </a:prstGeom>
      </xdr:spPr>
    </xdr:pic>
    <xdr:clientData/>
  </xdr:oneCellAnchor>
  <xdr:twoCellAnchor editAs="oneCell">
    <xdr:from>
      <xdr:col>2</xdr:col>
      <xdr:colOff>457200</xdr:colOff>
      <xdr:row>129</xdr:row>
      <xdr:rowOff>57152</xdr:rowOff>
    </xdr:from>
    <xdr:to>
      <xdr:col>2</xdr:col>
      <xdr:colOff>1362075</xdr:colOff>
      <xdr:row>129</xdr:row>
      <xdr:rowOff>603726</xdr:rowOff>
    </xdr:to>
    <xdr:pic>
      <xdr:nvPicPr>
        <xdr:cNvPr id="135" name="图片 171"/>
        <xdr:cNvPicPr>
          <a:picLocks noChangeAspect="1"/>
        </xdr:cNvPicPr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5820" y="74115932"/>
          <a:ext cx="904875" cy="546574"/>
        </a:xfrm>
        <a:prstGeom prst="rect">
          <a:avLst/>
        </a:prstGeom>
      </xdr:spPr>
    </xdr:pic>
    <xdr:clientData/>
  </xdr:twoCellAnchor>
  <xdr:oneCellAnchor>
    <xdr:from>
      <xdr:col>10</xdr:col>
      <xdr:colOff>171450</xdr:colOff>
      <xdr:row>58</xdr:row>
      <xdr:rowOff>0</xdr:rowOff>
    </xdr:from>
    <xdr:ext cx="666750" cy="0"/>
    <xdr:pic>
      <xdr:nvPicPr>
        <xdr:cNvPr id="13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41590" y="2658618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13</xdr:col>
      <xdr:colOff>1171388</xdr:colOff>
      <xdr:row>39</xdr:row>
      <xdr:rowOff>605117</xdr:rowOff>
    </xdr:from>
    <xdr:ext cx="1785087" cy="963706"/>
    <xdr:pic>
      <xdr:nvPicPr>
        <xdr:cNvPr id="137" name="图片 173"/>
        <xdr:cNvPicPr>
          <a:picLocks noChangeAspect="1"/>
        </xdr:cNvPicPr>
      </xdr:nvPicPr>
      <xdr:blipFill>
        <a:blip xmlns:r="http://schemas.openxmlformats.org/officeDocument/2006/relationships" r:embed="rId47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835548" y="18001577"/>
          <a:ext cx="1785087" cy="963706"/>
        </a:xfrm>
        <a:prstGeom prst="rect">
          <a:avLst/>
        </a:prstGeom>
      </xdr:spPr>
    </xdr:pic>
    <xdr:clientData/>
  </xdr:oneCellAnchor>
  <xdr:twoCellAnchor editAs="oneCell">
    <xdr:from>
      <xdr:col>2</xdr:col>
      <xdr:colOff>435428</xdr:colOff>
      <xdr:row>51</xdr:row>
      <xdr:rowOff>149681</xdr:rowOff>
    </xdr:from>
    <xdr:to>
      <xdr:col>2</xdr:col>
      <xdr:colOff>1554281</xdr:colOff>
      <xdr:row>51</xdr:row>
      <xdr:rowOff>775608</xdr:rowOff>
    </xdr:to>
    <xdr:pic>
      <xdr:nvPicPr>
        <xdr:cNvPr id="138" name="图片 174"/>
        <xdr:cNvPicPr>
          <a:picLocks noChangeAspect="1"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34048" y="22659161"/>
          <a:ext cx="1118853" cy="625927"/>
        </a:xfrm>
        <a:prstGeom prst="rect">
          <a:avLst/>
        </a:prstGeom>
      </xdr:spPr>
    </xdr:pic>
    <xdr:clientData/>
  </xdr:twoCellAnchor>
  <xdr:twoCellAnchor editAs="oneCell">
    <xdr:from>
      <xdr:col>3</xdr:col>
      <xdr:colOff>176893</xdr:colOff>
      <xdr:row>51</xdr:row>
      <xdr:rowOff>122465</xdr:rowOff>
    </xdr:from>
    <xdr:to>
      <xdr:col>3</xdr:col>
      <xdr:colOff>1319893</xdr:colOff>
      <xdr:row>51</xdr:row>
      <xdr:rowOff>758643</xdr:rowOff>
    </xdr:to>
    <xdr:pic>
      <xdr:nvPicPr>
        <xdr:cNvPr id="139" name="图片 175"/>
        <xdr:cNvPicPr>
          <a:picLocks noChangeAspect="1"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425293" y="22631945"/>
          <a:ext cx="1143000" cy="636178"/>
        </a:xfrm>
        <a:prstGeom prst="rect">
          <a:avLst/>
        </a:prstGeom>
      </xdr:spPr>
    </xdr:pic>
    <xdr:clientData/>
  </xdr:twoCellAnchor>
  <xdr:twoCellAnchor editAs="oneCell">
    <xdr:from>
      <xdr:col>4</xdr:col>
      <xdr:colOff>370114</xdr:colOff>
      <xdr:row>206</xdr:row>
      <xdr:rowOff>173628</xdr:rowOff>
    </xdr:from>
    <xdr:to>
      <xdr:col>4</xdr:col>
      <xdr:colOff>1655392</xdr:colOff>
      <xdr:row>207</xdr:row>
      <xdr:rowOff>621848</xdr:rowOff>
    </xdr:to>
    <xdr:pic>
      <xdr:nvPicPr>
        <xdr:cNvPr id="140" name="图片 176"/>
        <xdr:cNvPicPr>
          <a:picLocks noChangeAspect="1"/>
        </xdr:cNvPicPr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0800000">
          <a:off x="8637814" y="109101528"/>
          <a:ext cx="1285278" cy="829220"/>
        </a:xfrm>
        <a:prstGeom prst="rect">
          <a:avLst/>
        </a:prstGeom>
      </xdr:spPr>
    </xdr:pic>
    <xdr:clientData/>
  </xdr:twoCellAnchor>
  <xdr:oneCellAnchor>
    <xdr:from>
      <xdr:col>4</xdr:col>
      <xdr:colOff>1537607</xdr:colOff>
      <xdr:row>50</xdr:row>
      <xdr:rowOff>497061</xdr:rowOff>
    </xdr:from>
    <xdr:ext cx="1951467" cy="1044549"/>
    <xdr:pic>
      <xdr:nvPicPr>
        <xdr:cNvPr id="141" name="图片 177"/>
        <xdr:cNvPicPr>
          <a:picLocks noChangeAspect="1"/>
        </xdr:cNvPicPr>
      </xdr:nvPicPr>
      <xdr:blipFill>
        <a:blip xmlns:r="http://schemas.openxmlformats.org/officeDocument/2006/relationships" r:embed="rId51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805307" y="22511241"/>
          <a:ext cx="1951467" cy="1044549"/>
        </a:xfrm>
        <a:prstGeom prst="rect">
          <a:avLst/>
        </a:prstGeom>
      </xdr:spPr>
    </xdr:pic>
    <xdr:clientData/>
  </xdr:oneCellAnchor>
  <xdr:oneCellAnchor>
    <xdr:from>
      <xdr:col>5</xdr:col>
      <xdr:colOff>1679281</xdr:colOff>
      <xdr:row>50</xdr:row>
      <xdr:rowOff>492258</xdr:rowOff>
    </xdr:from>
    <xdr:ext cx="1954669" cy="1042948"/>
    <xdr:pic>
      <xdr:nvPicPr>
        <xdr:cNvPr id="142" name="图片 178"/>
        <xdr:cNvPicPr>
          <a:picLocks noChangeAspect="1"/>
        </xdr:cNvPicPr>
      </xdr:nvPicPr>
      <xdr:blipFill>
        <a:blip xmlns:r="http://schemas.openxmlformats.org/officeDocument/2006/relationships" r:embed="rId52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5321" y="22506438"/>
          <a:ext cx="1954669" cy="1042948"/>
        </a:xfrm>
        <a:prstGeom prst="rect">
          <a:avLst/>
        </a:prstGeom>
      </xdr:spPr>
    </xdr:pic>
    <xdr:clientData/>
  </xdr:oneCellAnchor>
  <xdr:twoCellAnchor editAs="oneCell">
    <xdr:from>
      <xdr:col>3</xdr:col>
      <xdr:colOff>1973037</xdr:colOff>
      <xdr:row>51</xdr:row>
      <xdr:rowOff>68036</xdr:rowOff>
    </xdr:from>
    <xdr:to>
      <xdr:col>4</xdr:col>
      <xdr:colOff>1725563</xdr:colOff>
      <xdr:row>52</xdr:row>
      <xdr:rowOff>54427</xdr:rowOff>
    </xdr:to>
    <xdr:pic>
      <xdr:nvPicPr>
        <xdr:cNvPr id="143" name="图片 179"/>
        <xdr:cNvPicPr>
          <a:picLocks noChangeAspect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221437" y="22577516"/>
          <a:ext cx="1771826" cy="908411"/>
        </a:xfrm>
        <a:prstGeom prst="rect">
          <a:avLst/>
        </a:prstGeom>
      </xdr:spPr>
    </xdr:pic>
    <xdr:clientData/>
  </xdr:twoCellAnchor>
  <xdr:twoCellAnchor>
    <xdr:from>
      <xdr:col>6</xdr:col>
      <xdr:colOff>530679</xdr:colOff>
      <xdr:row>129</xdr:row>
      <xdr:rowOff>38100</xdr:rowOff>
    </xdr:from>
    <xdr:to>
      <xdr:col>6</xdr:col>
      <xdr:colOff>1016454</xdr:colOff>
      <xdr:row>129</xdr:row>
      <xdr:rowOff>638175</xdr:rowOff>
    </xdr:to>
    <xdr:pic>
      <xdr:nvPicPr>
        <xdr:cNvPr id="144" name="图片 148"/>
        <xdr:cNvPicPr>
          <a:picLocks noChangeAspect="1" noChangeArrowheads="1"/>
        </xdr:cNvPicPr>
      </xdr:nvPicPr>
      <xdr:blipFill>
        <a:blip xmlns:r="http://schemas.openxmlformats.org/officeDocument/2006/relationships" r:embed="rId54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20691361">
          <a:off x="12730299" y="74096880"/>
          <a:ext cx="4857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7</xdr:col>
      <xdr:colOff>630332</xdr:colOff>
      <xdr:row>51</xdr:row>
      <xdr:rowOff>79001</xdr:rowOff>
    </xdr:from>
    <xdr:ext cx="360465" cy="806263"/>
    <xdr:pic>
      <xdr:nvPicPr>
        <xdr:cNvPr id="145" name="图片 2"/>
        <xdr:cNvPicPr>
          <a:picLocks noChangeAspect="1"/>
        </xdr:cNvPicPr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666372" y="22588481"/>
          <a:ext cx="360465" cy="8062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12</xdr:col>
      <xdr:colOff>171451</xdr:colOff>
      <xdr:row>39</xdr:row>
      <xdr:rowOff>723901</xdr:rowOff>
    </xdr:from>
    <xdr:to>
      <xdr:col>12</xdr:col>
      <xdr:colOff>1310901</xdr:colOff>
      <xdr:row>40</xdr:row>
      <xdr:rowOff>631494</xdr:rowOff>
    </xdr:to>
    <xdr:pic>
      <xdr:nvPicPr>
        <xdr:cNvPr id="146" name="图片 182"/>
        <xdr:cNvPicPr>
          <a:picLocks noChangeAspect="1"/>
        </xdr:cNvPicPr>
      </xdr:nvPicPr>
      <xdr:blipFill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961091" y="18120361"/>
          <a:ext cx="1139450" cy="730553"/>
        </a:xfrm>
        <a:prstGeom prst="rect">
          <a:avLst/>
        </a:prstGeom>
      </xdr:spPr>
    </xdr:pic>
    <xdr:clientData/>
  </xdr:twoCellAnchor>
  <xdr:twoCellAnchor editAs="oneCell">
    <xdr:from>
      <xdr:col>9</xdr:col>
      <xdr:colOff>443345</xdr:colOff>
      <xdr:row>39</xdr:row>
      <xdr:rowOff>598056</xdr:rowOff>
    </xdr:from>
    <xdr:to>
      <xdr:col>9</xdr:col>
      <xdr:colOff>1599145</xdr:colOff>
      <xdr:row>40</xdr:row>
      <xdr:rowOff>465285</xdr:rowOff>
    </xdr:to>
    <xdr:pic>
      <xdr:nvPicPr>
        <xdr:cNvPr id="147" name="图片 183"/>
        <xdr:cNvPicPr>
          <a:picLocks noChangeAspect="1"/>
        </xdr:cNvPicPr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578945" y="17994516"/>
          <a:ext cx="1155800" cy="690189"/>
        </a:xfrm>
        <a:prstGeom prst="rect">
          <a:avLst/>
        </a:prstGeom>
      </xdr:spPr>
    </xdr:pic>
    <xdr:clientData/>
  </xdr:twoCellAnchor>
  <xdr:twoCellAnchor editAs="oneCell">
    <xdr:from>
      <xdr:col>8</xdr:col>
      <xdr:colOff>193965</xdr:colOff>
      <xdr:row>39</xdr:row>
      <xdr:rowOff>514927</xdr:rowOff>
    </xdr:from>
    <xdr:to>
      <xdr:col>8</xdr:col>
      <xdr:colOff>1500483</xdr:colOff>
      <xdr:row>40</xdr:row>
      <xdr:rowOff>451429</xdr:rowOff>
    </xdr:to>
    <xdr:pic>
      <xdr:nvPicPr>
        <xdr:cNvPr id="148" name="图片 184"/>
        <xdr:cNvPicPr>
          <a:picLocks noChangeAspect="1"/>
        </xdr:cNvPicPr>
      </xdr:nvPicPr>
      <xdr:blipFill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01705" y="17911387"/>
          <a:ext cx="1306518" cy="759462"/>
        </a:xfrm>
        <a:prstGeom prst="rect">
          <a:avLst/>
        </a:prstGeom>
      </xdr:spPr>
    </xdr:pic>
    <xdr:clientData/>
  </xdr:twoCellAnchor>
  <xdr:twoCellAnchor editAs="oneCell">
    <xdr:from>
      <xdr:col>11</xdr:col>
      <xdr:colOff>85911</xdr:colOff>
      <xdr:row>39</xdr:row>
      <xdr:rowOff>643815</xdr:rowOff>
    </xdr:from>
    <xdr:to>
      <xdr:col>11</xdr:col>
      <xdr:colOff>1387742</xdr:colOff>
      <xdr:row>40</xdr:row>
      <xdr:rowOff>580315</xdr:rowOff>
    </xdr:to>
    <xdr:pic>
      <xdr:nvPicPr>
        <xdr:cNvPr id="149" name="图片 185"/>
        <xdr:cNvPicPr>
          <a:picLocks noChangeAspect="1"/>
        </xdr:cNvPicPr>
      </xdr:nvPicPr>
      <xdr:blipFill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016271" y="18040275"/>
          <a:ext cx="1301831" cy="759460"/>
        </a:xfrm>
        <a:prstGeom prst="rect">
          <a:avLst/>
        </a:prstGeom>
      </xdr:spPr>
    </xdr:pic>
    <xdr:clientData/>
  </xdr:twoCellAnchor>
  <xdr:oneCellAnchor>
    <xdr:from>
      <xdr:col>8</xdr:col>
      <xdr:colOff>171450</xdr:colOff>
      <xdr:row>58</xdr:row>
      <xdr:rowOff>0</xdr:rowOff>
    </xdr:from>
    <xdr:ext cx="666750" cy="0"/>
    <xdr:pic>
      <xdr:nvPicPr>
        <xdr:cNvPr id="15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79190" y="2658618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171450</xdr:colOff>
      <xdr:row>58</xdr:row>
      <xdr:rowOff>0</xdr:rowOff>
    </xdr:from>
    <xdr:ext cx="666750" cy="0"/>
    <xdr:pic>
      <xdr:nvPicPr>
        <xdr:cNvPr id="15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41590" y="2658618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8</xdr:col>
      <xdr:colOff>171450</xdr:colOff>
      <xdr:row>58</xdr:row>
      <xdr:rowOff>0</xdr:rowOff>
    </xdr:from>
    <xdr:ext cx="666750" cy="0"/>
    <xdr:pic>
      <xdr:nvPicPr>
        <xdr:cNvPr id="15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79190" y="2658618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64</xdr:row>
      <xdr:rowOff>0</xdr:rowOff>
    </xdr:from>
    <xdr:ext cx="666750" cy="0"/>
    <xdr:pic>
      <xdr:nvPicPr>
        <xdr:cNvPr id="15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7050" y="3144012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64</xdr:row>
      <xdr:rowOff>0</xdr:rowOff>
    </xdr:from>
    <xdr:ext cx="666750" cy="0"/>
    <xdr:pic>
      <xdr:nvPicPr>
        <xdr:cNvPr id="15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07490" y="3144012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9</xdr:col>
      <xdr:colOff>171450</xdr:colOff>
      <xdr:row>64</xdr:row>
      <xdr:rowOff>0</xdr:rowOff>
    </xdr:from>
    <xdr:ext cx="666750" cy="0"/>
    <xdr:pic>
      <xdr:nvPicPr>
        <xdr:cNvPr id="15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307050" y="3144012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171450</xdr:colOff>
      <xdr:row>64</xdr:row>
      <xdr:rowOff>0</xdr:rowOff>
    </xdr:from>
    <xdr:ext cx="666750" cy="0"/>
    <xdr:pic>
      <xdr:nvPicPr>
        <xdr:cNvPr id="15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207490" y="3144012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11</xdr:col>
      <xdr:colOff>260351</xdr:colOff>
      <xdr:row>61</xdr:row>
      <xdr:rowOff>558801</xdr:rowOff>
    </xdr:from>
    <xdr:ext cx="1133474" cy="733092"/>
    <xdr:pic>
      <xdr:nvPicPr>
        <xdr:cNvPr id="157" name="图片 193"/>
        <xdr:cNvPicPr>
          <a:picLocks noChangeAspect="1"/>
        </xdr:cNvPicPr>
      </xdr:nvPicPr>
      <xdr:blipFill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190711" y="27769821"/>
          <a:ext cx="1133474" cy="733092"/>
        </a:xfrm>
        <a:prstGeom prst="rect">
          <a:avLst/>
        </a:prstGeom>
      </xdr:spPr>
    </xdr:pic>
    <xdr:clientData/>
  </xdr:oneCellAnchor>
  <xdr:oneCellAnchor>
    <xdr:from>
      <xdr:col>8</xdr:col>
      <xdr:colOff>358073</xdr:colOff>
      <xdr:row>61</xdr:row>
      <xdr:rowOff>565399</xdr:rowOff>
    </xdr:from>
    <xdr:ext cx="1149824" cy="692728"/>
    <xdr:pic>
      <xdr:nvPicPr>
        <xdr:cNvPr id="158" name="图片 194"/>
        <xdr:cNvPicPr>
          <a:picLocks noChangeAspect="1"/>
        </xdr:cNvPicPr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65813" y="27776419"/>
          <a:ext cx="1149824" cy="692728"/>
        </a:xfrm>
        <a:prstGeom prst="rect">
          <a:avLst/>
        </a:prstGeom>
      </xdr:spPr>
    </xdr:pic>
    <xdr:clientData/>
  </xdr:oneCellAnchor>
  <xdr:oneCellAnchor>
    <xdr:from>
      <xdr:col>7</xdr:col>
      <xdr:colOff>308265</xdr:colOff>
      <xdr:row>61</xdr:row>
      <xdr:rowOff>502227</xdr:rowOff>
    </xdr:from>
    <xdr:ext cx="1300541" cy="762001"/>
    <xdr:pic>
      <xdr:nvPicPr>
        <xdr:cNvPr id="159" name="图片 195"/>
        <xdr:cNvPicPr>
          <a:picLocks noChangeAspect="1"/>
        </xdr:cNvPicPr>
      </xdr:nvPicPr>
      <xdr:blipFill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344305" y="27713247"/>
          <a:ext cx="1300541" cy="762001"/>
        </a:xfrm>
        <a:prstGeom prst="rect">
          <a:avLst/>
        </a:prstGeom>
      </xdr:spPr>
    </xdr:pic>
    <xdr:clientData/>
  </xdr:oneCellAnchor>
  <xdr:oneCellAnchor>
    <xdr:from>
      <xdr:col>7</xdr:col>
      <xdr:colOff>237760</xdr:colOff>
      <xdr:row>39</xdr:row>
      <xdr:rowOff>439431</xdr:rowOff>
    </xdr:from>
    <xdr:ext cx="1333418" cy="939975"/>
    <xdr:pic>
      <xdr:nvPicPr>
        <xdr:cNvPr id="160" name="图片 196"/>
        <xdr:cNvPicPr>
          <a:picLocks noChangeAspect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273800" y="17835891"/>
          <a:ext cx="1333418" cy="939975"/>
        </a:xfrm>
        <a:prstGeom prst="rect">
          <a:avLst/>
        </a:prstGeom>
      </xdr:spPr>
    </xdr:pic>
    <xdr:clientData/>
  </xdr:oneCellAnchor>
  <xdr:oneCellAnchor>
    <xdr:from>
      <xdr:col>10</xdr:col>
      <xdr:colOff>171450</xdr:colOff>
      <xdr:row>58</xdr:row>
      <xdr:rowOff>0</xdr:rowOff>
    </xdr:from>
    <xdr:ext cx="666750" cy="0"/>
    <xdr:pic>
      <xdr:nvPicPr>
        <xdr:cNvPr id="161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41590" y="2658618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6</xdr:col>
      <xdr:colOff>151278</xdr:colOff>
      <xdr:row>61</xdr:row>
      <xdr:rowOff>457761</xdr:rowOff>
    </xdr:from>
    <xdr:to>
      <xdr:col>6</xdr:col>
      <xdr:colOff>1490673</xdr:colOff>
      <xdr:row>62</xdr:row>
      <xdr:rowOff>283311</xdr:rowOff>
    </xdr:to>
    <xdr:pic>
      <xdr:nvPicPr>
        <xdr:cNvPr id="162" name="图片 200"/>
        <xdr:cNvPicPr>
          <a:picLocks noChangeAspect="1"/>
        </xdr:cNvPicPr>
      </xdr:nvPicPr>
      <xdr:blipFill>
        <a:blip xmlns:r="http://schemas.openxmlformats.org/officeDocument/2006/relationships" r:embed="rId6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50898" y="27668781"/>
          <a:ext cx="1339395" cy="938070"/>
        </a:xfrm>
        <a:prstGeom prst="rect">
          <a:avLst/>
        </a:prstGeom>
      </xdr:spPr>
    </xdr:pic>
    <xdr:clientData/>
  </xdr:twoCellAnchor>
  <xdr:twoCellAnchor editAs="oneCell">
    <xdr:from>
      <xdr:col>10</xdr:col>
      <xdr:colOff>182217</xdr:colOff>
      <xdr:row>61</xdr:row>
      <xdr:rowOff>515730</xdr:rowOff>
    </xdr:from>
    <xdr:to>
      <xdr:col>10</xdr:col>
      <xdr:colOff>1367686</xdr:colOff>
      <xdr:row>62</xdr:row>
      <xdr:rowOff>152400</xdr:rowOff>
    </xdr:to>
    <xdr:pic>
      <xdr:nvPicPr>
        <xdr:cNvPr id="163" name="图片 201"/>
        <xdr:cNvPicPr>
          <a:picLocks noChangeAspect="1"/>
        </xdr:cNvPicPr>
      </xdr:nvPicPr>
      <xdr:blipFill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352357" y="27726750"/>
          <a:ext cx="1185469" cy="749190"/>
        </a:xfrm>
        <a:prstGeom prst="rect">
          <a:avLst/>
        </a:prstGeom>
      </xdr:spPr>
    </xdr:pic>
    <xdr:clientData/>
  </xdr:twoCellAnchor>
  <xdr:twoCellAnchor editAs="oneCell">
    <xdr:from>
      <xdr:col>7</xdr:col>
      <xdr:colOff>609603</xdr:colOff>
      <xdr:row>129</xdr:row>
      <xdr:rowOff>28576</xdr:rowOff>
    </xdr:from>
    <xdr:to>
      <xdr:col>7</xdr:col>
      <xdr:colOff>990601</xdr:colOff>
      <xdr:row>129</xdr:row>
      <xdr:rowOff>644330</xdr:rowOff>
    </xdr:to>
    <xdr:pic>
      <xdr:nvPicPr>
        <xdr:cNvPr id="164" name="图片 202"/>
        <xdr:cNvPicPr>
          <a:picLocks noChangeAspect="1"/>
        </xdr:cNvPicPr>
      </xdr:nvPicPr>
      <xdr:blipFill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645643" y="74087356"/>
          <a:ext cx="380998" cy="615754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160</xdr:row>
      <xdr:rowOff>228600</xdr:rowOff>
    </xdr:from>
    <xdr:ext cx="266700" cy="7763"/>
    <xdr:pic>
      <xdr:nvPicPr>
        <xdr:cNvPr id="165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325880" y="89794080"/>
          <a:ext cx="266700" cy="77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101</xdr:row>
      <xdr:rowOff>266700</xdr:rowOff>
    </xdr:from>
    <xdr:ext cx="533400" cy="0"/>
    <xdr:pic>
      <xdr:nvPicPr>
        <xdr:cNvPr id="166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5853684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101</xdr:row>
      <xdr:rowOff>314325</xdr:rowOff>
    </xdr:from>
    <xdr:ext cx="533400" cy="0"/>
    <xdr:pic>
      <xdr:nvPicPr>
        <xdr:cNvPr id="167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5858446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101</xdr:row>
      <xdr:rowOff>304800</xdr:rowOff>
    </xdr:from>
    <xdr:ext cx="533400" cy="0"/>
    <xdr:pic>
      <xdr:nvPicPr>
        <xdr:cNvPr id="168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5857494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358588</xdr:colOff>
      <xdr:row>99</xdr:row>
      <xdr:rowOff>33618</xdr:rowOff>
    </xdr:from>
    <xdr:ext cx="902970" cy="914400"/>
    <xdr:pic>
      <xdr:nvPicPr>
        <xdr:cNvPr id="169" name="图片 207" descr="E:\01前端\01.球机\000-我的彩页工作\全局相机\全局相机渲染效果图\吊装支架灰色外观.png"/>
        <xdr:cNvPicPr/>
      </xdr:nvPicPr>
      <xdr:blipFill>
        <a:blip xmlns:r="http://schemas.openxmlformats.org/officeDocument/2006/relationships" r:embed="rId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57208" y="57122658"/>
          <a:ext cx="902970" cy="914400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0</xdr:col>
      <xdr:colOff>909170</xdr:colOff>
      <xdr:row>159</xdr:row>
      <xdr:rowOff>202453</xdr:rowOff>
    </xdr:from>
    <xdr:to>
      <xdr:col>1</xdr:col>
      <xdr:colOff>920376</xdr:colOff>
      <xdr:row>162</xdr:row>
      <xdr:rowOff>876300</xdr:rowOff>
    </xdr:to>
    <xdr:pic>
      <xdr:nvPicPr>
        <xdr:cNvPr id="170" name="图片 208"/>
        <xdr:cNvPicPr>
          <a:picLocks noChangeAspect="1" noChangeArrowheads="1"/>
        </xdr:cNvPicPr>
      </xdr:nvPicPr>
      <xdr:blipFill>
        <a:blip xmlns:r="http://schemas.openxmlformats.org/officeDocument/2006/relationships" r:embed="rId66" cstate="email">
          <a:clrChange>
            <a:clrFrom>
              <a:srgbClr val="EEF3FA"/>
            </a:clrFrom>
            <a:clrTo>
              <a:srgbClr val="EEF3FA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09170" y="89577433"/>
          <a:ext cx="1337086" cy="14891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0</xdr:colOff>
      <xdr:row>77</xdr:row>
      <xdr:rowOff>266700</xdr:rowOff>
    </xdr:from>
    <xdr:ext cx="533400" cy="0"/>
    <xdr:pic>
      <xdr:nvPicPr>
        <xdr:cNvPr id="171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4613910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77</xdr:row>
      <xdr:rowOff>314325</xdr:rowOff>
    </xdr:from>
    <xdr:ext cx="533400" cy="0"/>
    <xdr:pic>
      <xdr:nvPicPr>
        <xdr:cNvPr id="172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4614100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77</xdr:row>
      <xdr:rowOff>304800</xdr:rowOff>
    </xdr:from>
    <xdr:ext cx="533400" cy="0"/>
    <xdr:pic>
      <xdr:nvPicPr>
        <xdr:cNvPr id="173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4613910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4</xdr:col>
      <xdr:colOff>495300</xdr:colOff>
      <xdr:row>75</xdr:row>
      <xdr:rowOff>314325</xdr:rowOff>
    </xdr:from>
    <xdr:to>
      <xdr:col>4</xdr:col>
      <xdr:colOff>685800</xdr:colOff>
      <xdr:row>75</xdr:row>
      <xdr:rowOff>314325</xdr:rowOff>
    </xdr:to>
    <xdr:pic>
      <xdr:nvPicPr>
        <xdr:cNvPr id="174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763000" y="45020865"/>
          <a:ext cx="190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685800</xdr:colOff>
      <xdr:row>75</xdr:row>
      <xdr:rowOff>209550</xdr:rowOff>
    </xdr:from>
    <xdr:to>
      <xdr:col>5</xdr:col>
      <xdr:colOff>685800</xdr:colOff>
      <xdr:row>75</xdr:row>
      <xdr:rowOff>209550</xdr:rowOff>
    </xdr:to>
    <xdr:pic>
      <xdr:nvPicPr>
        <xdr:cNvPr id="175" name="图片 26" descr="支架1.jpg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0911840" y="4491609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0</xdr:colOff>
      <xdr:row>75</xdr:row>
      <xdr:rowOff>514350</xdr:rowOff>
    </xdr:from>
    <xdr:to>
      <xdr:col>7</xdr:col>
      <xdr:colOff>228600</xdr:colOff>
      <xdr:row>75</xdr:row>
      <xdr:rowOff>514350</xdr:rowOff>
    </xdr:to>
    <xdr:pic>
      <xdr:nvPicPr>
        <xdr:cNvPr id="176" name="图片 22" descr="1663ZJ.jpg"/>
        <xdr:cNvPicPr>
          <a:picLocks noChangeAspect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14036040" y="45220890"/>
          <a:ext cx="228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257175</xdr:colOff>
      <xdr:row>75</xdr:row>
      <xdr:rowOff>247650</xdr:rowOff>
    </xdr:from>
    <xdr:to>
      <xdr:col>2</xdr:col>
      <xdr:colOff>685800</xdr:colOff>
      <xdr:row>75</xdr:row>
      <xdr:rowOff>251527</xdr:rowOff>
    </xdr:to>
    <xdr:pic>
      <xdr:nvPicPr>
        <xdr:cNvPr id="177" name="图片 215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4455795" y="44954190"/>
          <a:ext cx="428625" cy="3877"/>
        </a:xfrm>
        <a:prstGeom prst="rect">
          <a:avLst/>
        </a:prstGeom>
      </xdr:spPr>
    </xdr:pic>
    <xdr:clientData/>
  </xdr:twoCellAnchor>
  <xdr:twoCellAnchor editAs="oneCell">
    <xdr:from>
      <xdr:col>3</xdr:col>
      <xdr:colOff>314325</xdr:colOff>
      <xdr:row>75</xdr:row>
      <xdr:rowOff>238125</xdr:rowOff>
    </xdr:from>
    <xdr:to>
      <xdr:col>3</xdr:col>
      <xdr:colOff>685122</xdr:colOff>
      <xdr:row>75</xdr:row>
      <xdr:rowOff>238465</xdr:rowOff>
    </xdr:to>
    <xdr:pic>
      <xdr:nvPicPr>
        <xdr:cNvPr id="178" name="图片 216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6562725" y="44944665"/>
          <a:ext cx="370797" cy="340"/>
        </a:xfrm>
        <a:prstGeom prst="rect">
          <a:avLst/>
        </a:prstGeom>
      </xdr:spPr>
    </xdr:pic>
    <xdr:clientData/>
  </xdr:twoCellAnchor>
  <xdr:twoCellAnchor editAs="oneCell">
    <xdr:from>
      <xdr:col>8</xdr:col>
      <xdr:colOff>723901</xdr:colOff>
      <xdr:row>75</xdr:row>
      <xdr:rowOff>85724</xdr:rowOff>
    </xdr:from>
    <xdr:to>
      <xdr:col>8</xdr:col>
      <xdr:colOff>723902</xdr:colOff>
      <xdr:row>75</xdr:row>
      <xdr:rowOff>169400</xdr:rowOff>
    </xdr:to>
    <xdr:pic>
      <xdr:nvPicPr>
        <xdr:cNvPr id="179" name="图片 217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6931641" y="44792264"/>
          <a:ext cx="1" cy="83676"/>
        </a:xfrm>
        <a:prstGeom prst="rect">
          <a:avLst/>
        </a:prstGeom>
      </xdr:spPr>
    </xdr:pic>
    <xdr:clientData/>
  </xdr:twoCellAnchor>
  <xdr:twoCellAnchor editAs="oneCell">
    <xdr:from>
      <xdr:col>10</xdr:col>
      <xdr:colOff>652370</xdr:colOff>
      <xdr:row>75</xdr:row>
      <xdr:rowOff>92714</xdr:rowOff>
    </xdr:from>
    <xdr:to>
      <xdr:col>11</xdr:col>
      <xdr:colOff>78310</xdr:colOff>
      <xdr:row>75</xdr:row>
      <xdr:rowOff>823012</xdr:rowOff>
    </xdr:to>
    <xdr:pic>
      <xdr:nvPicPr>
        <xdr:cNvPr id="180" name="图片 218"/>
        <xdr:cNvPicPr>
          <a:picLocks noChangeAspect="1"/>
        </xdr:cNvPicPr>
      </xdr:nvPicPr>
      <xdr:blipFill>
        <a:blip xmlns:r="http://schemas.openxmlformats.org/officeDocument/2006/relationships" r:embed="rId7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822510" y="44799254"/>
          <a:ext cx="1186160" cy="730298"/>
        </a:xfrm>
        <a:prstGeom prst="rect">
          <a:avLst/>
        </a:prstGeom>
      </xdr:spPr>
    </xdr:pic>
    <xdr:clientData/>
  </xdr:twoCellAnchor>
  <xdr:twoCellAnchor editAs="oneCell">
    <xdr:from>
      <xdr:col>11</xdr:col>
      <xdr:colOff>486150</xdr:colOff>
      <xdr:row>75</xdr:row>
      <xdr:rowOff>119000</xdr:rowOff>
    </xdr:from>
    <xdr:to>
      <xdr:col>11</xdr:col>
      <xdr:colOff>1556172</xdr:colOff>
      <xdr:row>75</xdr:row>
      <xdr:rowOff>787213</xdr:rowOff>
    </xdr:to>
    <xdr:pic>
      <xdr:nvPicPr>
        <xdr:cNvPr id="181" name="图片 219"/>
        <xdr:cNvPicPr>
          <a:picLocks noChangeAspect="1"/>
        </xdr:cNvPicPr>
      </xdr:nvPicPr>
      <xdr:blipFill>
        <a:blip xmlns:r="http://schemas.openxmlformats.org/officeDocument/2006/relationships" r:embed="rId7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416510" y="44825540"/>
          <a:ext cx="1070022" cy="668213"/>
        </a:xfrm>
        <a:prstGeom prst="rect">
          <a:avLst/>
        </a:prstGeom>
      </xdr:spPr>
    </xdr:pic>
    <xdr:clientData/>
  </xdr:twoCellAnchor>
  <xdr:twoCellAnchor editAs="oneCell">
    <xdr:from>
      <xdr:col>12</xdr:col>
      <xdr:colOff>524249</xdr:colOff>
      <xdr:row>75</xdr:row>
      <xdr:rowOff>93841</xdr:rowOff>
    </xdr:from>
    <xdr:to>
      <xdr:col>12</xdr:col>
      <xdr:colOff>1629272</xdr:colOff>
      <xdr:row>75</xdr:row>
      <xdr:rowOff>777689</xdr:rowOff>
    </xdr:to>
    <xdr:pic>
      <xdr:nvPicPr>
        <xdr:cNvPr id="182" name="图片 220"/>
        <xdr:cNvPicPr>
          <a:picLocks noChangeAspect="1"/>
        </xdr:cNvPicPr>
      </xdr:nvPicPr>
      <xdr:blipFill>
        <a:blip xmlns:r="http://schemas.openxmlformats.org/officeDocument/2006/relationships" r:embed="rId7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313889" y="44800381"/>
          <a:ext cx="1105023" cy="683848"/>
        </a:xfrm>
        <a:prstGeom prst="rect">
          <a:avLst/>
        </a:prstGeom>
      </xdr:spPr>
    </xdr:pic>
    <xdr:clientData/>
  </xdr:twoCellAnchor>
  <xdr:twoCellAnchor editAs="oneCell">
    <xdr:from>
      <xdr:col>13</xdr:col>
      <xdr:colOff>188073</xdr:colOff>
      <xdr:row>75</xdr:row>
      <xdr:rowOff>131597</xdr:rowOff>
    </xdr:from>
    <xdr:to>
      <xdr:col>13</xdr:col>
      <xdr:colOff>1339880</xdr:colOff>
      <xdr:row>75</xdr:row>
      <xdr:rowOff>812754</xdr:rowOff>
    </xdr:to>
    <xdr:pic>
      <xdr:nvPicPr>
        <xdr:cNvPr id="183" name="图片 221"/>
        <xdr:cNvPicPr>
          <a:picLocks noChangeAspect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852233" y="44838137"/>
          <a:ext cx="1151807" cy="681157"/>
        </a:xfrm>
        <a:prstGeom prst="rect">
          <a:avLst/>
        </a:prstGeom>
      </xdr:spPr>
    </xdr:pic>
    <xdr:clientData/>
  </xdr:twoCellAnchor>
  <xdr:twoCellAnchor editAs="oneCell">
    <xdr:from>
      <xdr:col>14</xdr:col>
      <xdr:colOff>101042</xdr:colOff>
      <xdr:row>74</xdr:row>
      <xdr:rowOff>197426</xdr:rowOff>
    </xdr:from>
    <xdr:to>
      <xdr:col>14</xdr:col>
      <xdr:colOff>1517165</xdr:colOff>
      <xdr:row>76</xdr:row>
      <xdr:rowOff>18594</xdr:rowOff>
    </xdr:to>
    <xdr:pic>
      <xdr:nvPicPr>
        <xdr:cNvPr id="184" name="图片 222"/>
        <xdr:cNvPicPr>
          <a:picLocks noChangeAspect="1"/>
        </xdr:cNvPicPr>
      </xdr:nvPicPr>
      <xdr:blipFill>
        <a:blip xmlns:r="http://schemas.openxmlformats.org/officeDocument/2006/relationships" r:embed="rId7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182522" y="44698226"/>
          <a:ext cx="1416123" cy="887968"/>
        </a:xfrm>
        <a:prstGeom prst="rect">
          <a:avLst/>
        </a:prstGeom>
      </xdr:spPr>
    </xdr:pic>
    <xdr:clientData/>
  </xdr:twoCellAnchor>
  <xdr:twoCellAnchor editAs="oneCell">
    <xdr:from>
      <xdr:col>8</xdr:col>
      <xdr:colOff>600106</xdr:colOff>
      <xdr:row>73</xdr:row>
      <xdr:rowOff>202364</xdr:rowOff>
    </xdr:from>
    <xdr:to>
      <xdr:col>8</xdr:col>
      <xdr:colOff>1239982</xdr:colOff>
      <xdr:row>76</xdr:row>
      <xdr:rowOff>223835</xdr:rowOff>
    </xdr:to>
    <xdr:pic>
      <xdr:nvPicPr>
        <xdr:cNvPr id="185" name="图片 223"/>
        <xdr:cNvPicPr>
          <a:picLocks noChangeAspect="1"/>
        </xdr:cNvPicPr>
      </xdr:nvPicPr>
      <xdr:blipFill>
        <a:blip xmlns:r="http://schemas.openxmlformats.org/officeDocument/2006/relationships" r:embed="rId7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H="1">
          <a:off x="16807846" y="44474564"/>
          <a:ext cx="639876" cy="1316871"/>
        </a:xfrm>
        <a:prstGeom prst="rect">
          <a:avLst/>
        </a:prstGeom>
      </xdr:spPr>
    </xdr:pic>
    <xdr:clientData/>
  </xdr:twoCellAnchor>
  <xdr:twoCellAnchor editAs="oneCell">
    <xdr:from>
      <xdr:col>7</xdr:col>
      <xdr:colOff>579315</xdr:colOff>
      <xdr:row>74</xdr:row>
      <xdr:rowOff>62474</xdr:rowOff>
    </xdr:from>
    <xdr:to>
      <xdr:col>7</xdr:col>
      <xdr:colOff>1171966</xdr:colOff>
      <xdr:row>76</xdr:row>
      <xdr:rowOff>226526</xdr:rowOff>
    </xdr:to>
    <xdr:pic>
      <xdr:nvPicPr>
        <xdr:cNvPr id="186" name="图片 224"/>
        <xdr:cNvPicPr>
          <a:picLocks noChangeAspect="1"/>
        </xdr:cNvPicPr>
      </xdr:nvPicPr>
      <xdr:blipFill>
        <a:blip xmlns:r="http://schemas.openxmlformats.org/officeDocument/2006/relationships" r:embed="rId7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H="1">
          <a:off x="14615355" y="44563274"/>
          <a:ext cx="592651" cy="123085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74</xdr:row>
      <xdr:rowOff>186623</xdr:rowOff>
    </xdr:from>
    <xdr:to>
      <xdr:col>6</xdr:col>
      <xdr:colOff>1473200</xdr:colOff>
      <xdr:row>75</xdr:row>
      <xdr:rowOff>845383</xdr:rowOff>
    </xdr:to>
    <xdr:pic>
      <xdr:nvPicPr>
        <xdr:cNvPr id="187" name="图片 225"/>
        <xdr:cNvPicPr>
          <a:picLocks noChangeAspect="1"/>
        </xdr:cNvPicPr>
      </xdr:nvPicPr>
      <xdr:blipFill>
        <a:blip xmlns:r="http://schemas.openxmlformats.org/officeDocument/2006/relationships" r:embed="rId7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0800000">
          <a:off x="12199620" y="44687423"/>
          <a:ext cx="1473200" cy="864500"/>
        </a:xfrm>
        <a:prstGeom prst="rect">
          <a:avLst/>
        </a:prstGeom>
      </xdr:spPr>
    </xdr:pic>
    <xdr:clientData/>
  </xdr:twoCellAnchor>
  <xdr:twoCellAnchor editAs="oneCell">
    <xdr:from>
      <xdr:col>5</xdr:col>
      <xdr:colOff>571500</xdr:colOff>
      <xdr:row>75</xdr:row>
      <xdr:rowOff>38100</xdr:rowOff>
    </xdr:from>
    <xdr:to>
      <xdr:col>5</xdr:col>
      <xdr:colOff>1155700</xdr:colOff>
      <xdr:row>75</xdr:row>
      <xdr:rowOff>799646</xdr:rowOff>
    </xdr:to>
    <xdr:pic>
      <xdr:nvPicPr>
        <xdr:cNvPr id="188" name="图片 227"/>
        <xdr:cNvPicPr>
          <a:picLocks noChangeAspect="1"/>
        </xdr:cNvPicPr>
      </xdr:nvPicPr>
      <xdr:blipFill rotWithShape="1">
        <a:blip xmlns:r="http://schemas.openxmlformats.org/officeDocument/2006/relationships" r:embed="rId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797540" y="44744640"/>
          <a:ext cx="584200" cy="761546"/>
        </a:xfrm>
        <a:prstGeom prst="rect">
          <a:avLst/>
        </a:prstGeom>
      </xdr:spPr>
    </xdr:pic>
    <xdr:clientData/>
  </xdr:twoCellAnchor>
  <xdr:twoCellAnchor editAs="oneCell">
    <xdr:from>
      <xdr:col>4</xdr:col>
      <xdr:colOff>89567</xdr:colOff>
      <xdr:row>74</xdr:row>
      <xdr:rowOff>171334</xdr:rowOff>
    </xdr:from>
    <xdr:to>
      <xdr:col>4</xdr:col>
      <xdr:colOff>1696334</xdr:colOff>
      <xdr:row>76</xdr:row>
      <xdr:rowOff>67419</xdr:rowOff>
    </xdr:to>
    <xdr:pic>
      <xdr:nvPicPr>
        <xdr:cNvPr id="189" name="图片 228"/>
        <xdr:cNvPicPr>
          <a:picLocks noChangeAspect="1"/>
        </xdr:cNvPicPr>
      </xdr:nvPicPr>
      <xdr:blipFill>
        <a:blip xmlns:r="http://schemas.openxmlformats.org/officeDocument/2006/relationships" r:embed="rId7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357267" y="44672134"/>
          <a:ext cx="1606767" cy="962885"/>
        </a:xfrm>
        <a:prstGeom prst="rect">
          <a:avLst/>
        </a:prstGeom>
      </xdr:spPr>
    </xdr:pic>
    <xdr:clientData/>
  </xdr:twoCellAnchor>
  <xdr:twoCellAnchor editAs="oneCell">
    <xdr:from>
      <xdr:col>3</xdr:col>
      <xdr:colOff>254933</xdr:colOff>
      <xdr:row>75</xdr:row>
      <xdr:rowOff>161303</xdr:rowOff>
    </xdr:from>
    <xdr:to>
      <xdr:col>3</xdr:col>
      <xdr:colOff>1230798</xdr:colOff>
      <xdr:row>75</xdr:row>
      <xdr:rowOff>799675</xdr:rowOff>
    </xdr:to>
    <xdr:pic>
      <xdr:nvPicPr>
        <xdr:cNvPr id="190" name="图片 229"/>
        <xdr:cNvPicPr>
          <a:picLocks noChangeAspect="1"/>
        </xdr:cNvPicPr>
      </xdr:nvPicPr>
      <xdr:blipFill>
        <a:blip xmlns:r="http://schemas.openxmlformats.org/officeDocument/2006/relationships" r:embed="rId8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0800000">
          <a:off x="6503333" y="44867843"/>
          <a:ext cx="975865" cy="638372"/>
        </a:xfrm>
        <a:prstGeom prst="rect">
          <a:avLst/>
        </a:prstGeom>
      </xdr:spPr>
    </xdr:pic>
    <xdr:clientData/>
  </xdr:twoCellAnchor>
  <xdr:twoCellAnchor editAs="oneCell">
    <xdr:from>
      <xdr:col>2</xdr:col>
      <xdr:colOff>405335</xdr:colOff>
      <xdr:row>75</xdr:row>
      <xdr:rowOff>43577</xdr:rowOff>
    </xdr:from>
    <xdr:to>
      <xdr:col>2</xdr:col>
      <xdr:colOff>1664385</xdr:colOff>
      <xdr:row>75</xdr:row>
      <xdr:rowOff>789559</xdr:rowOff>
    </xdr:to>
    <xdr:pic>
      <xdr:nvPicPr>
        <xdr:cNvPr id="191" name="图片 230"/>
        <xdr:cNvPicPr>
          <a:picLocks noChangeAspect="1"/>
        </xdr:cNvPicPr>
      </xdr:nvPicPr>
      <xdr:blipFill>
        <a:blip xmlns:r="http://schemas.openxmlformats.org/officeDocument/2006/relationships" r:embed="rId8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03955" y="44750117"/>
          <a:ext cx="1259050" cy="745982"/>
        </a:xfrm>
        <a:prstGeom prst="rect">
          <a:avLst/>
        </a:prstGeom>
      </xdr:spPr>
    </xdr:pic>
    <xdr:clientData/>
  </xdr:twoCellAnchor>
  <xdr:twoCellAnchor editAs="oneCell">
    <xdr:from>
      <xdr:col>1</xdr:col>
      <xdr:colOff>1689100</xdr:colOff>
      <xdr:row>70</xdr:row>
      <xdr:rowOff>154516</xdr:rowOff>
    </xdr:from>
    <xdr:to>
      <xdr:col>1</xdr:col>
      <xdr:colOff>2400299</xdr:colOff>
      <xdr:row>70</xdr:row>
      <xdr:rowOff>1213483</xdr:rowOff>
    </xdr:to>
    <xdr:pic>
      <xdr:nvPicPr>
        <xdr:cNvPr id="192" name="图片 231" descr="C:\Users\majiawen\Desktop\交通球V5.4.13（刘通良）\A104A6786.jpg"/>
        <xdr:cNvPicPr/>
      </xdr:nvPicPr>
      <xdr:blipFill rotWithShape="1">
        <a:blip xmlns:r="http://schemas.openxmlformats.org/officeDocument/2006/relationships" r:embed="rId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b="-88"/>
        <a:stretch/>
      </xdr:blipFill>
      <xdr:spPr bwMode="auto">
        <a:xfrm>
          <a:off x="3014980" y="41165356"/>
          <a:ext cx="711199" cy="1058967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1645557</xdr:colOff>
      <xdr:row>75</xdr:row>
      <xdr:rowOff>148770</xdr:rowOff>
    </xdr:from>
    <xdr:to>
      <xdr:col>1</xdr:col>
      <xdr:colOff>2432957</xdr:colOff>
      <xdr:row>76</xdr:row>
      <xdr:rowOff>301171</xdr:rowOff>
    </xdr:to>
    <xdr:pic>
      <xdr:nvPicPr>
        <xdr:cNvPr id="193" name="图片 232" descr="F:\Desk\1.项目跟进\DF spec\DF黑光\DS-2DF8XXXIH（正）.jpg"/>
        <xdr:cNvPicPr/>
      </xdr:nvPicPr>
      <xdr:blipFill rotWithShape="1">
        <a:blip xmlns:r="http://schemas.openxmlformats.org/officeDocument/2006/relationships" r:embed="rId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2971437" y="44855310"/>
          <a:ext cx="787400" cy="101346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529046</xdr:colOff>
      <xdr:row>107</xdr:row>
      <xdr:rowOff>167170</xdr:rowOff>
    </xdr:from>
    <xdr:to>
      <xdr:col>2</xdr:col>
      <xdr:colOff>1568541</xdr:colOff>
      <xdr:row>107</xdr:row>
      <xdr:rowOff>706920</xdr:rowOff>
    </xdr:to>
    <xdr:pic>
      <xdr:nvPicPr>
        <xdr:cNvPr id="194" name="图片 234" descr="F:\Desk\1.项目跟进\全景PTZ\Spec_全景PTZ\PT10-壁装支架.PNG"/>
        <xdr:cNvPicPr/>
      </xdr:nvPicPr>
      <xdr:blipFill rotWithShape="1">
        <a:blip xmlns:r="http://schemas.openxmlformats.org/officeDocument/2006/relationships" r:embed="rId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727666" y="61111930"/>
          <a:ext cx="1039495" cy="5397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6</xdr:col>
      <xdr:colOff>322268</xdr:colOff>
      <xdr:row>136</xdr:row>
      <xdr:rowOff>39925</xdr:rowOff>
    </xdr:from>
    <xdr:ext cx="907405" cy="586004"/>
    <xdr:pic>
      <xdr:nvPicPr>
        <xdr:cNvPr id="195" name="图片 235"/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521888" y="77321965"/>
          <a:ext cx="907405" cy="586004"/>
        </a:xfrm>
        <a:prstGeom prst="rect">
          <a:avLst/>
        </a:prstGeom>
      </xdr:spPr>
    </xdr:pic>
    <xdr:clientData/>
  </xdr:oneCellAnchor>
  <xdr:oneCellAnchor>
    <xdr:from>
      <xdr:col>4</xdr:col>
      <xdr:colOff>380999</xdr:colOff>
      <xdr:row>136</xdr:row>
      <xdr:rowOff>44824</xdr:rowOff>
    </xdr:from>
    <xdr:ext cx="879965" cy="653143"/>
    <xdr:pic>
      <xdr:nvPicPr>
        <xdr:cNvPr id="196" name="图片 236"/>
        <xdr:cNvPicPr>
          <a:picLocks noChangeAspect="1"/>
        </xdr:cNvPicPr>
      </xdr:nvPicPr>
      <xdr:blipFill>
        <a:blip xmlns:r="http://schemas.openxmlformats.org/officeDocument/2006/relationships" r:embed="rId85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0800000">
          <a:off x="8648699" y="77326864"/>
          <a:ext cx="879965" cy="653143"/>
        </a:xfrm>
        <a:prstGeom prst="rect">
          <a:avLst/>
        </a:prstGeom>
      </xdr:spPr>
    </xdr:pic>
    <xdr:clientData/>
  </xdr:oneCellAnchor>
  <xdr:oneCellAnchor>
    <xdr:from>
      <xdr:col>5</xdr:col>
      <xdr:colOff>447434</xdr:colOff>
      <xdr:row>136</xdr:row>
      <xdr:rowOff>0</xdr:rowOff>
    </xdr:from>
    <xdr:ext cx="896471" cy="665544"/>
    <xdr:pic>
      <xdr:nvPicPr>
        <xdr:cNvPr id="197" name="图片 237"/>
        <xdr:cNvPicPr>
          <a:picLocks noChangeAspect="1"/>
        </xdr:cNvPicPr>
      </xdr:nvPicPr>
      <xdr:blipFill>
        <a:blip xmlns:r="http://schemas.openxmlformats.org/officeDocument/2006/relationships" r:embed="rId86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73474" y="77282040"/>
          <a:ext cx="896471" cy="665544"/>
        </a:xfrm>
        <a:prstGeom prst="rect">
          <a:avLst/>
        </a:prstGeom>
      </xdr:spPr>
    </xdr:pic>
    <xdr:clientData/>
  </xdr:oneCellAnchor>
  <xdr:oneCellAnchor>
    <xdr:from>
      <xdr:col>2</xdr:col>
      <xdr:colOff>457200</xdr:colOff>
      <xdr:row>136</xdr:row>
      <xdr:rowOff>57152</xdr:rowOff>
    </xdr:from>
    <xdr:ext cx="904875" cy="546574"/>
    <xdr:pic>
      <xdr:nvPicPr>
        <xdr:cNvPr id="198" name="图片 238"/>
        <xdr:cNvPicPr>
          <a:picLocks noChangeAspect="1"/>
        </xdr:cNvPicPr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55820" y="77339192"/>
          <a:ext cx="904875" cy="546574"/>
        </a:xfrm>
        <a:prstGeom prst="rect">
          <a:avLst/>
        </a:prstGeom>
      </xdr:spPr>
    </xdr:pic>
    <xdr:clientData/>
  </xdr:oneCellAnchor>
  <xdr:twoCellAnchor>
    <xdr:from>
      <xdr:col>0</xdr:col>
      <xdr:colOff>835478</xdr:colOff>
      <xdr:row>140</xdr:row>
      <xdr:rowOff>158750</xdr:rowOff>
    </xdr:from>
    <xdr:to>
      <xdr:col>1</xdr:col>
      <xdr:colOff>794657</xdr:colOff>
      <xdr:row>140</xdr:row>
      <xdr:rowOff>886715</xdr:rowOff>
    </xdr:to>
    <xdr:pic>
      <xdr:nvPicPr>
        <xdr:cNvPr id="199" name="图片 10"/>
        <xdr:cNvPicPr>
          <a:picLocks noChangeAspect="1" noChangeArrowheads="1"/>
        </xdr:cNvPicPr>
      </xdr:nvPicPr>
      <xdr:blipFill>
        <a:blip xmlns:r="http://schemas.openxmlformats.org/officeDocument/2006/relationships" r:embed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35478" y="78705710"/>
          <a:ext cx="1285059" cy="7279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3</xdr:col>
      <xdr:colOff>295276</xdr:colOff>
      <xdr:row>135</xdr:row>
      <xdr:rowOff>152401</xdr:rowOff>
    </xdr:from>
    <xdr:ext cx="952499" cy="720359"/>
    <xdr:pic>
      <xdr:nvPicPr>
        <xdr:cNvPr id="200" name="图片 240"/>
        <xdr:cNvPicPr>
          <a:picLocks noChangeAspect="1"/>
        </xdr:cNvPicPr>
      </xdr:nvPicPr>
      <xdr:blipFill>
        <a:blip xmlns:r="http://schemas.openxmlformats.org/officeDocument/2006/relationships" r:embed="rId88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543676" y="77221081"/>
          <a:ext cx="952499" cy="720359"/>
        </a:xfrm>
        <a:prstGeom prst="rect">
          <a:avLst/>
        </a:prstGeom>
      </xdr:spPr>
    </xdr:pic>
    <xdr:clientData/>
  </xdr:oneCellAnchor>
  <xdr:twoCellAnchor>
    <xdr:from>
      <xdr:col>7</xdr:col>
      <xdr:colOff>530679</xdr:colOff>
      <xdr:row>136</xdr:row>
      <xdr:rowOff>38100</xdr:rowOff>
    </xdr:from>
    <xdr:to>
      <xdr:col>7</xdr:col>
      <xdr:colOff>1016454</xdr:colOff>
      <xdr:row>136</xdr:row>
      <xdr:rowOff>638175</xdr:rowOff>
    </xdr:to>
    <xdr:pic>
      <xdr:nvPicPr>
        <xdr:cNvPr id="201" name="图片 148"/>
        <xdr:cNvPicPr>
          <a:picLocks noChangeAspect="1" noChangeArrowheads="1"/>
        </xdr:cNvPicPr>
      </xdr:nvPicPr>
      <xdr:blipFill>
        <a:blip xmlns:r="http://schemas.openxmlformats.org/officeDocument/2006/relationships" r:embed="rId54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20691361">
          <a:off x="14566719" y="77320140"/>
          <a:ext cx="4857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8</xdr:col>
      <xdr:colOff>609603</xdr:colOff>
      <xdr:row>136</xdr:row>
      <xdr:rowOff>28576</xdr:rowOff>
    </xdr:from>
    <xdr:ext cx="380998" cy="615754"/>
    <xdr:pic>
      <xdr:nvPicPr>
        <xdr:cNvPr id="202" name="图片 242"/>
        <xdr:cNvPicPr>
          <a:picLocks noChangeAspect="1"/>
        </xdr:cNvPicPr>
      </xdr:nvPicPr>
      <xdr:blipFill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817343" y="77310616"/>
          <a:ext cx="380998" cy="615754"/>
        </a:xfrm>
        <a:prstGeom prst="rect">
          <a:avLst/>
        </a:prstGeom>
      </xdr:spPr>
    </xdr:pic>
    <xdr:clientData/>
  </xdr:oneCellAnchor>
  <xdr:twoCellAnchor editAs="oneCell">
    <xdr:from>
      <xdr:col>1</xdr:col>
      <xdr:colOff>1662738</xdr:colOff>
      <xdr:row>15</xdr:row>
      <xdr:rowOff>357635</xdr:rowOff>
    </xdr:from>
    <xdr:to>
      <xdr:col>1</xdr:col>
      <xdr:colOff>2528455</xdr:colOff>
      <xdr:row>16</xdr:row>
      <xdr:rowOff>640375</xdr:rowOff>
    </xdr:to>
    <xdr:pic>
      <xdr:nvPicPr>
        <xdr:cNvPr id="203" name="图片 243"/>
        <xdr:cNvPicPr>
          <a:picLocks noChangeAspect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988618" y="6400295"/>
          <a:ext cx="865717" cy="930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3</xdr:col>
      <xdr:colOff>751114</xdr:colOff>
      <xdr:row>107</xdr:row>
      <xdr:rowOff>65315</xdr:rowOff>
    </xdr:from>
    <xdr:to>
      <xdr:col>3</xdr:col>
      <xdr:colOff>1193074</xdr:colOff>
      <xdr:row>107</xdr:row>
      <xdr:rowOff>781595</xdr:rowOff>
    </xdr:to>
    <xdr:pic>
      <xdr:nvPicPr>
        <xdr:cNvPr id="204" name="图片 244" descr="F:\Desk\1.项目跟进\全景PTZ\Spec_全景PTZ\PT10-吊装支架.png"/>
        <xdr:cNvPicPr/>
      </xdr:nvPicPr>
      <xdr:blipFill rotWithShape="1"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b="-333"/>
        <a:stretch/>
      </xdr:blipFill>
      <xdr:spPr bwMode="auto">
        <a:xfrm>
          <a:off x="6999514" y="61010075"/>
          <a:ext cx="441960" cy="71628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0</xdr:col>
      <xdr:colOff>76200</xdr:colOff>
      <xdr:row>116</xdr:row>
      <xdr:rowOff>179916</xdr:rowOff>
    </xdr:from>
    <xdr:to>
      <xdr:col>0</xdr:col>
      <xdr:colOff>1246111</xdr:colOff>
      <xdr:row>118</xdr:row>
      <xdr:rowOff>94039</xdr:rowOff>
    </xdr:to>
    <xdr:pic>
      <xdr:nvPicPr>
        <xdr:cNvPr id="205" name="图片 245"/>
        <xdr:cNvPicPr/>
      </xdr:nvPicPr>
      <xdr:blipFill rotWithShape="1">
        <a:blip xmlns:r="http://schemas.openxmlformats.org/officeDocument/2006/relationships" r:embed="rId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b="-95"/>
        <a:stretch/>
      </xdr:blipFill>
      <xdr:spPr bwMode="auto">
        <a:xfrm>
          <a:off x="76200" y="66984456"/>
          <a:ext cx="1169911" cy="782803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729344</xdr:colOff>
      <xdr:row>115</xdr:row>
      <xdr:rowOff>76200</xdr:rowOff>
    </xdr:from>
    <xdr:to>
      <xdr:col>5</xdr:col>
      <xdr:colOff>1220834</xdr:colOff>
      <xdr:row>115</xdr:row>
      <xdr:rowOff>873125</xdr:rowOff>
    </xdr:to>
    <xdr:pic>
      <xdr:nvPicPr>
        <xdr:cNvPr id="206" name="图片 246"/>
        <xdr:cNvPicPr/>
      </xdr:nvPicPr>
      <xdr:blipFill>
        <a:blip xmlns:r="http://schemas.openxmlformats.org/officeDocument/2006/relationships" r:embed="rId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955384" y="65585340"/>
          <a:ext cx="491490" cy="796925"/>
        </a:xfrm>
        <a:prstGeom prst="rect">
          <a:avLst/>
        </a:prstGeom>
        <a:noFill/>
      </xdr:spPr>
    </xdr:pic>
    <xdr:clientData/>
  </xdr:twoCellAnchor>
  <xdr:oneCellAnchor>
    <xdr:from>
      <xdr:col>2</xdr:col>
      <xdr:colOff>0</xdr:colOff>
      <xdr:row>117</xdr:row>
      <xdr:rowOff>266700</xdr:rowOff>
    </xdr:from>
    <xdr:ext cx="533400" cy="0"/>
    <xdr:pic>
      <xdr:nvPicPr>
        <xdr:cNvPr id="207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672693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117</xdr:row>
      <xdr:rowOff>314325</xdr:rowOff>
    </xdr:from>
    <xdr:ext cx="533400" cy="0"/>
    <xdr:pic>
      <xdr:nvPicPr>
        <xdr:cNvPr id="208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6731698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117</xdr:row>
      <xdr:rowOff>304800</xdr:rowOff>
    </xdr:from>
    <xdr:ext cx="533400" cy="0"/>
    <xdr:pic>
      <xdr:nvPicPr>
        <xdr:cNvPr id="209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673074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2</xdr:col>
      <xdr:colOff>435430</xdr:colOff>
      <xdr:row>122</xdr:row>
      <xdr:rowOff>195944</xdr:rowOff>
    </xdr:from>
    <xdr:to>
      <xdr:col>2</xdr:col>
      <xdr:colOff>1589316</xdr:colOff>
      <xdr:row>122</xdr:row>
      <xdr:rowOff>783772</xdr:rowOff>
    </xdr:to>
    <xdr:pic>
      <xdr:nvPicPr>
        <xdr:cNvPr id="210" name="图片 250"/>
        <xdr:cNvPicPr/>
      </xdr:nvPicPr>
      <xdr:blipFill>
        <a:blip xmlns:r="http://schemas.openxmlformats.org/officeDocument/2006/relationships" r:embed="rId9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34050" y="69957044"/>
          <a:ext cx="1153886" cy="58782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631371</xdr:colOff>
      <xdr:row>122</xdr:row>
      <xdr:rowOff>141513</xdr:rowOff>
    </xdr:from>
    <xdr:to>
      <xdr:col>3</xdr:col>
      <xdr:colOff>1386386</xdr:colOff>
      <xdr:row>122</xdr:row>
      <xdr:rowOff>737143</xdr:rowOff>
    </xdr:to>
    <xdr:pic>
      <xdr:nvPicPr>
        <xdr:cNvPr id="211" name="图片 251"/>
        <xdr:cNvPicPr/>
      </xdr:nvPicPr>
      <xdr:blipFill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879771" y="69902613"/>
          <a:ext cx="755015" cy="5956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762000</xdr:colOff>
      <xdr:row>122</xdr:row>
      <xdr:rowOff>21771</xdr:rowOff>
    </xdr:from>
    <xdr:to>
      <xdr:col>4</xdr:col>
      <xdr:colOff>1219200</xdr:colOff>
      <xdr:row>122</xdr:row>
      <xdr:rowOff>922201</xdr:rowOff>
    </xdr:to>
    <xdr:pic>
      <xdr:nvPicPr>
        <xdr:cNvPr id="212" name="图片 252"/>
        <xdr:cNvPicPr/>
      </xdr:nvPicPr>
      <xdr:blipFill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029700" y="69782871"/>
          <a:ext cx="457200" cy="90043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206828</xdr:colOff>
      <xdr:row>122</xdr:row>
      <xdr:rowOff>32657</xdr:rowOff>
    </xdr:from>
    <xdr:to>
      <xdr:col>5</xdr:col>
      <xdr:colOff>1737813</xdr:colOff>
      <xdr:row>122</xdr:row>
      <xdr:rowOff>787672</xdr:rowOff>
    </xdr:to>
    <xdr:pic>
      <xdr:nvPicPr>
        <xdr:cNvPr id="213" name="图片 253"/>
        <xdr:cNvPicPr/>
      </xdr:nvPicPr>
      <xdr:blipFill>
        <a:blip xmlns:r="http://schemas.openxmlformats.org/officeDocument/2006/relationships" r:embed="rId9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432868" y="69793757"/>
          <a:ext cx="1530985" cy="7550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127001</xdr:colOff>
      <xdr:row>124</xdr:row>
      <xdr:rowOff>82550</xdr:rowOff>
    </xdr:from>
    <xdr:to>
      <xdr:col>0</xdr:col>
      <xdr:colOff>1047751</xdr:colOff>
      <xdr:row>125</xdr:row>
      <xdr:rowOff>600162</xdr:rowOff>
    </xdr:to>
    <xdr:pic>
      <xdr:nvPicPr>
        <xdr:cNvPr id="214" name="图片 254" descr="E:\01前端\01.球机\000-我的彩页工作\红外鹰眼\红外鹰眼效果图\360全红外.jpg"/>
        <xdr:cNvPicPr/>
      </xdr:nvPicPr>
      <xdr:blipFill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7001" y="71032370"/>
          <a:ext cx="920750" cy="730972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</xdr:col>
      <xdr:colOff>0</xdr:colOff>
      <xdr:row>141</xdr:row>
      <xdr:rowOff>0</xdr:rowOff>
    </xdr:from>
    <xdr:ext cx="533400" cy="0"/>
    <xdr:pic>
      <xdr:nvPicPr>
        <xdr:cNvPr id="215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800328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141</xdr:row>
      <xdr:rowOff>0</xdr:rowOff>
    </xdr:from>
    <xdr:ext cx="533400" cy="0"/>
    <xdr:pic>
      <xdr:nvPicPr>
        <xdr:cNvPr id="216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800328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141</xdr:row>
      <xdr:rowOff>0</xdr:rowOff>
    </xdr:from>
    <xdr:ext cx="533400" cy="0"/>
    <xdr:pic>
      <xdr:nvPicPr>
        <xdr:cNvPr id="217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800328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169334</xdr:colOff>
      <xdr:row>119</xdr:row>
      <xdr:rowOff>190499</xdr:rowOff>
    </xdr:from>
    <xdr:to>
      <xdr:col>0</xdr:col>
      <xdr:colOff>1005417</xdr:colOff>
      <xdr:row>119</xdr:row>
      <xdr:rowOff>744764</xdr:rowOff>
    </xdr:to>
    <xdr:pic>
      <xdr:nvPicPr>
        <xdr:cNvPr id="218" name="图片 258" descr="E:\01前端\01.球机\00-新模版修改\球机尺寸图、外观图\PT10&amp;PT11全景细节\PT11 室外全景-无球\PT11-无球 1 spec.jpg"/>
        <xdr:cNvPicPr/>
      </xdr:nvPicPr>
      <xdr:blipFill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9334" y="68389499"/>
          <a:ext cx="836083" cy="55426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</xdr:col>
      <xdr:colOff>0</xdr:colOff>
      <xdr:row>141</xdr:row>
      <xdr:rowOff>0</xdr:rowOff>
    </xdr:from>
    <xdr:ext cx="533400" cy="0"/>
    <xdr:pic>
      <xdr:nvPicPr>
        <xdr:cNvPr id="219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800328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141</xdr:row>
      <xdr:rowOff>0</xdr:rowOff>
    </xdr:from>
    <xdr:ext cx="533400" cy="0"/>
    <xdr:pic>
      <xdr:nvPicPr>
        <xdr:cNvPr id="220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800328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141</xdr:row>
      <xdr:rowOff>0</xdr:rowOff>
    </xdr:from>
    <xdr:ext cx="533400" cy="0"/>
    <xdr:pic>
      <xdr:nvPicPr>
        <xdr:cNvPr id="221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4198620" y="8003286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495300</xdr:colOff>
      <xdr:row>141</xdr:row>
      <xdr:rowOff>0</xdr:rowOff>
    </xdr:from>
    <xdr:ext cx="190500" cy="0"/>
    <xdr:pic>
      <xdr:nvPicPr>
        <xdr:cNvPr id="222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8763000" y="80032860"/>
          <a:ext cx="190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685800</xdr:colOff>
      <xdr:row>141</xdr:row>
      <xdr:rowOff>0</xdr:rowOff>
    </xdr:from>
    <xdr:ext cx="0" cy="0"/>
    <xdr:pic>
      <xdr:nvPicPr>
        <xdr:cNvPr id="223" name="图片 26" descr="支架1.jpg"/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10911840" y="8003286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7</xdr:col>
      <xdr:colOff>457200</xdr:colOff>
      <xdr:row>141</xdr:row>
      <xdr:rowOff>0</xdr:rowOff>
    </xdr:from>
    <xdr:ext cx="228600" cy="0"/>
    <xdr:pic>
      <xdr:nvPicPr>
        <xdr:cNvPr id="224" name="图片 22" descr="1663ZJ.jpg"/>
        <xdr:cNvPicPr>
          <a:picLocks noChangeAspect="1"/>
        </xdr:cNvPicPr>
      </xdr:nvPicPr>
      <xdr:blipFill>
        <a:blip xmlns:r="http://schemas.openxmlformats.org/officeDocument/2006/relationships" r:embed="rId67" cstate="print"/>
        <a:srcRect/>
        <a:stretch>
          <a:fillRect/>
        </a:stretch>
      </xdr:blipFill>
      <xdr:spPr bwMode="auto">
        <a:xfrm>
          <a:off x="14493240" y="80032860"/>
          <a:ext cx="228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257175</xdr:colOff>
      <xdr:row>141</xdr:row>
      <xdr:rowOff>0</xdr:rowOff>
    </xdr:from>
    <xdr:ext cx="428625" cy="3877"/>
    <xdr:pic>
      <xdr:nvPicPr>
        <xdr:cNvPr id="225" name="图片 266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4455795" y="80032860"/>
          <a:ext cx="428625" cy="3877"/>
        </a:xfrm>
        <a:prstGeom prst="rect">
          <a:avLst/>
        </a:prstGeom>
      </xdr:spPr>
    </xdr:pic>
    <xdr:clientData/>
  </xdr:oneCellAnchor>
  <xdr:oneCellAnchor>
    <xdr:from>
      <xdr:col>3</xdr:col>
      <xdr:colOff>314325</xdr:colOff>
      <xdr:row>141</xdr:row>
      <xdr:rowOff>0</xdr:rowOff>
    </xdr:from>
    <xdr:ext cx="370797" cy="340"/>
    <xdr:pic>
      <xdr:nvPicPr>
        <xdr:cNvPr id="226" name="图片 267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6562725" y="80032860"/>
          <a:ext cx="370797" cy="340"/>
        </a:xfrm>
        <a:prstGeom prst="rect">
          <a:avLst/>
        </a:prstGeom>
      </xdr:spPr>
    </xdr:pic>
    <xdr:clientData/>
  </xdr:oneCellAnchor>
  <xdr:oneCellAnchor>
    <xdr:from>
      <xdr:col>9</xdr:col>
      <xdr:colOff>723901</xdr:colOff>
      <xdr:row>141</xdr:row>
      <xdr:rowOff>0</xdr:rowOff>
    </xdr:from>
    <xdr:ext cx="1" cy="83676"/>
    <xdr:pic>
      <xdr:nvPicPr>
        <xdr:cNvPr id="227" name="图片 268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8859501" y="80032860"/>
          <a:ext cx="1" cy="83676"/>
        </a:xfrm>
        <a:prstGeom prst="rect">
          <a:avLst/>
        </a:prstGeom>
      </xdr:spPr>
    </xdr:pic>
    <xdr:clientData/>
  </xdr:oneCellAnchor>
  <xdr:twoCellAnchor editAs="oneCell">
    <xdr:from>
      <xdr:col>1</xdr:col>
      <xdr:colOff>1627716</xdr:colOff>
      <xdr:row>60</xdr:row>
      <xdr:rowOff>162984</xdr:rowOff>
    </xdr:from>
    <xdr:to>
      <xdr:col>1</xdr:col>
      <xdr:colOff>2489200</xdr:colOff>
      <xdr:row>61</xdr:row>
      <xdr:rowOff>998179</xdr:rowOff>
    </xdr:to>
    <xdr:pic>
      <xdr:nvPicPr>
        <xdr:cNvPr id="228" name="图片 269" descr="E:\Working Folder\work\work\201708\吴占伟模拟球\2_副本.png"/>
        <xdr:cNvPicPr/>
      </xdr:nvPicPr>
      <xdr:blipFill>
        <a:blip xmlns:r="http://schemas.openxmlformats.org/officeDocument/2006/relationships" r:embed="rId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3596" y="27168264"/>
          <a:ext cx="861484" cy="104093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7</xdr:col>
      <xdr:colOff>0</xdr:colOff>
      <xdr:row>116</xdr:row>
      <xdr:rowOff>285750</xdr:rowOff>
    </xdr:from>
    <xdr:ext cx="666750" cy="0"/>
    <xdr:pic>
      <xdr:nvPicPr>
        <xdr:cNvPr id="229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4036040" y="6699885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304800</xdr:colOff>
      <xdr:row>115</xdr:row>
      <xdr:rowOff>76200</xdr:rowOff>
    </xdr:from>
    <xdr:ext cx="1333418" cy="939975"/>
    <xdr:pic>
      <xdr:nvPicPr>
        <xdr:cNvPr id="230" name="图片 271"/>
        <xdr:cNvPicPr>
          <a:picLocks noChangeAspect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03420" y="65585340"/>
          <a:ext cx="1333418" cy="939975"/>
        </a:xfrm>
        <a:prstGeom prst="rect">
          <a:avLst/>
        </a:prstGeom>
      </xdr:spPr>
    </xdr:pic>
    <xdr:clientData/>
  </xdr:oneCellAnchor>
  <xdr:oneCellAnchor>
    <xdr:from>
      <xdr:col>3</xdr:col>
      <xdr:colOff>317500</xdr:colOff>
      <xdr:row>115</xdr:row>
      <xdr:rowOff>127000</xdr:rowOff>
    </xdr:from>
    <xdr:ext cx="1306518" cy="762001"/>
    <xdr:pic>
      <xdr:nvPicPr>
        <xdr:cNvPr id="231" name="图片 272"/>
        <xdr:cNvPicPr>
          <a:picLocks noChangeAspect="1"/>
        </xdr:cNvPicPr>
      </xdr:nvPicPr>
      <xdr:blipFill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565900" y="65636140"/>
          <a:ext cx="1306518" cy="762001"/>
        </a:xfrm>
        <a:prstGeom prst="rect">
          <a:avLst/>
        </a:prstGeom>
      </xdr:spPr>
    </xdr:pic>
    <xdr:clientData/>
  </xdr:oneCellAnchor>
  <xdr:oneCellAnchor>
    <xdr:from>
      <xdr:col>4</xdr:col>
      <xdr:colOff>482600</xdr:colOff>
      <xdr:row>115</xdr:row>
      <xdr:rowOff>165100</xdr:rowOff>
    </xdr:from>
    <xdr:ext cx="1155800" cy="692728"/>
    <xdr:pic>
      <xdr:nvPicPr>
        <xdr:cNvPr id="232" name="图片 273"/>
        <xdr:cNvPicPr>
          <a:picLocks noChangeAspect="1"/>
        </xdr:cNvPicPr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50300" y="65674240"/>
          <a:ext cx="1155800" cy="692728"/>
        </a:xfrm>
        <a:prstGeom prst="rect">
          <a:avLst/>
        </a:prstGeom>
      </xdr:spPr>
    </xdr:pic>
    <xdr:clientData/>
  </xdr:oneCellAnchor>
  <xdr:twoCellAnchor editAs="oneCell">
    <xdr:from>
      <xdr:col>2</xdr:col>
      <xdr:colOff>38100</xdr:colOff>
      <xdr:row>158</xdr:row>
      <xdr:rowOff>25400</xdr:rowOff>
    </xdr:from>
    <xdr:to>
      <xdr:col>2</xdr:col>
      <xdr:colOff>1838100</xdr:colOff>
      <xdr:row>158</xdr:row>
      <xdr:rowOff>997263</xdr:rowOff>
    </xdr:to>
    <xdr:pic>
      <xdr:nvPicPr>
        <xdr:cNvPr id="233" name="图片 274"/>
        <xdr:cNvPicPr>
          <a:picLocks noChangeAspect="1"/>
        </xdr:cNvPicPr>
      </xdr:nvPicPr>
      <xdr:blipFill>
        <a:blip xmlns:r="http://schemas.openxmlformats.org/officeDocument/2006/relationships" r:embed="rId10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36720" y="88402160"/>
          <a:ext cx="1800000" cy="971863"/>
        </a:xfrm>
        <a:prstGeom prst="rect">
          <a:avLst/>
        </a:prstGeom>
      </xdr:spPr>
    </xdr:pic>
    <xdr:clientData/>
  </xdr:twoCellAnchor>
  <xdr:oneCellAnchor>
    <xdr:from>
      <xdr:col>2</xdr:col>
      <xdr:colOff>457199</xdr:colOff>
      <xdr:row>3</xdr:row>
      <xdr:rowOff>217714</xdr:rowOff>
    </xdr:from>
    <xdr:ext cx="1121229" cy="566058"/>
    <xdr:pic>
      <xdr:nvPicPr>
        <xdr:cNvPr id="234" name="图片 277" descr="DS-1294ZJ-PT"/>
        <xdr:cNvPicPr/>
      </xdr:nvPicPr>
      <xdr:blipFill>
        <a:blip xmlns:r="http://schemas.openxmlformats.org/officeDocument/2006/relationships" r:embed="rId1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55819" y="1040674"/>
          <a:ext cx="1121229" cy="566058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1713346</xdr:colOff>
      <xdr:row>3</xdr:row>
      <xdr:rowOff>76200</xdr:rowOff>
    </xdr:from>
    <xdr:to>
      <xdr:col>1</xdr:col>
      <xdr:colOff>2690499</xdr:colOff>
      <xdr:row>3</xdr:row>
      <xdr:rowOff>802340</xdr:rowOff>
    </xdr:to>
    <xdr:pic>
      <xdr:nvPicPr>
        <xdr:cNvPr id="235" name="图片 278" descr="E:\2018\网路球\李波8-1寸红外球spec\PT13 效果图\DE1A200IW.png"/>
        <xdr:cNvPicPr/>
      </xdr:nvPicPr>
      <xdr:blipFill>
        <a:blip xmlns:r="http://schemas.openxmlformats.org/officeDocument/2006/relationships" r:embed="rId1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39226" y="899160"/>
          <a:ext cx="977153" cy="7261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1715655</xdr:colOff>
      <xdr:row>6</xdr:row>
      <xdr:rowOff>170411</xdr:rowOff>
    </xdr:from>
    <xdr:to>
      <xdr:col>1</xdr:col>
      <xdr:colOff>2617355</xdr:colOff>
      <xdr:row>7</xdr:row>
      <xdr:rowOff>536402</xdr:rowOff>
    </xdr:to>
    <xdr:pic>
      <xdr:nvPicPr>
        <xdr:cNvPr id="236" name="图片 279" descr="E:\01前端\01.球机\00-新模版修改\球机尺寸图、外观图\2.5寸\2.5寸二代\外观渲染图-spec.png"/>
        <xdr:cNvPicPr/>
      </xdr:nvPicPr>
      <xdr:blipFill>
        <a:blip xmlns:r="http://schemas.openxmlformats.org/officeDocument/2006/relationships" r:embed="rId10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41535" y="2380211"/>
          <a:ext cx="901700" cy="76223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887186</xdr:colOff>
      <xdr:row>54</xdr:row>
      <xdr:rowOff>183243</xdr:rowOff>
    </xdr:from>
    <xdr:to>
      <xdr:col>1</xdr:col>
      <xdr:colOff>1159510</xdr:colOff>
      <xdr:row>56</xdr:row>
      <xdr:rowOff>746488</xdr:rowOff>
    </xdr:to>
    <xdr:pic>
      <xdr:nvPicPr>
        <xdr:cNvPr id="237" name="图片 280" descr="C:\Users\majiawen\Desktop\DSC_3245-1.jpg"/>
        <xdr:cNvPicPr/>
      </xdr:nvPicPr>
      <xdr:blipFill>
        <a:blip xmlns:r="http://schemas.openxmlformats.org/officeDocument/2006/relationships" r:embed="rId1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87186" y="24239583"/>
          <a:ext cx="1598204" cy="143954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1709882</xdr:colOff>
      <xdr:row>64</xdr:row>
      <xdr:rowOff>61191</xdr:rowOff>
    </xdr:from>
    <xdr:ext cx="660400" cy="927099"/>
    <xdr:pic>
      <xdr:nvPicPr>
        <xdr:cNvPr id="238" name="Picture 3" descr="D:\01 WORK GROUP\01 产品资料\01 球机\产品图片\FTP\01-红外球机\DS-2AF726X-A（红外球机2）-正面3.png"/>
        <xdr:cNvPicPr>
          <a:picLocks noChangeAspect="1" noChangeArrowheads="1"/>
        </xdr:cNvPicPr>
      </xdr:nvPicPr>
      <xdr:blipFill>
        <a:blip xmlns:r="http://schemas.openxmlformats.org/officeDocument/2006/relationships" r:embed="rId10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35762" y="31501311"/>
          <a:ext cx="660400" cy="927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1625600</xdr:colOff>
      <xdr:row>71</xdr:row>
      <xdr:rowOff>228600</xdr:rowOff>
    </xdr:from>
    <xdr:ext cx="876300" cy="1276350"/>
    <xdr:pic>
      <xdr:nvPicPr>
        <xdr:cNvPr id="239" name="图片 2"/>
        <xdr:cNvPicPr>
          <a:picLocks noChangeAspect="1"/>
        </xdr:cNvPicPr>
      </xdr:nvPicPr>
      <xdr:blipFill>
        <a:blip xmlns:r="http://schemas.openxmlformats.org/officeDocument/2006/relationships" r:embed="rId10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1480" y="42633900"/>
          <a:ext cx="876300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1600200</xdr:colOff>
      <xdr:row>69</xdr:row>
      <xdr:rowOff>558800</xdr:rowOff>
    </xdr:from>
    <xdr:ext cx="939800" cy="1261836"/>
    <xdr:pic>
      <xdr:nvPicPr>
        <xdr:cNvPr id="240" name="图片 22" descr="C:\Users\majiawen\Desktop\DF球\拼图.jpg"/>
        <xdr:cNvPicPr>
          <a:picLocks noChangeAspect="1" noChangeArrowheads="1"/>
        </xdr:cNvPicPr>
      </xdr:nvPicPr>
      <xdr:blipFill>
        <a:blip xmlns:r="http://schemas.openxmlformats.org/officeDocument/2006/relationships" r:embed="rId1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26080" y="37988240"/>
          <a:ext cx="939800" cy="12618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8</xdr:col>
      <xdr:colOff>127003</xdr:colOff>
      <xdr:row>128</xdr:row>
      <xdr:rowOff>142876</xdr:rowOff>
    </xdr:from>
    <xdr:to>
      <xdr:col>8</xdr:col>
      <xdr:colOff>1651000</xdr:colOff>
      <xdr:row>130</xdr:row>
      <xdr:rowOff>76198</xdr:rowOff>
    </xdr:to>
    <xdr:pic>
      <xdr:nvPicPr>
        <xdr:cNvPr id="241" name="图片 284" descr="G:\work\work folder\2018\20180826-20180926\支架\新建文件夹\DS-1619ZJ-H2.png"/>
        <xdr:cNvPicPr/>
      </xdr:nvPicPr>
      <xdr:blipFill>
        <a:blip xmlns:r="http://schemas.openxmlformats.org/officeDocument/2006/relationships" r:embed="rId1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334743" y="73988296"/>
          <a:ext cx="1523997" cy="802002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9</xdr:col>
      <xdr:colOff>127003</xdr:colOff>
      <xdr:row>135</xdr:row>
      <xdr:rowOff>142876</xdr:rowOff>
    </xdr:from>
    <xdr:ext cx="1523997" cy="809624"/>
    <xdr:pic>
      <xdr:nvPicPr>
        <xdr:cNvPr id="242" name="图片 285" descr="G:\work\work folder\2018\20180826-20180926\支架\新建文件夹\DS-1619ZJ-H2.png"/>
        <xdr:cNvPicPr/>
      </xdr:nvPicPr>
      <xdr:blipFill>
        <a:blip xmlns:r="http://schemas.openxmlformats.org/officeDocument/2006/relationships" r:embed="rId1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262603" y="77211556"/>
          <a:ext cx="1523997" cy="809624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5</xdr:col>
      <xdr:colOff>1892303</xdr:colOff>
      <xdr:row>115</xdr:row>
      <xdr:rowOff>79376</xdr:rowOff>
    </xdr:from>
    <xdr:ext cx="1523997" cy="809624"/>
    <xdr:pic>
      <xdr:nvPicPr>
        <xdr:cNvPr id="243" name="图片 286" descr="G:\work\work folder\2018\20180826-20180926\支架\新建文件夹\DS-1619ZJ-H2.png"/>
        <xdr:cNvPicPr/>
      </xdr:nvPicPr>
      <xdr:blipFill>
        <a:blip xmlns:r="http://schemas.openxmlformats.org/officeDocument/2006/relationships" r:embed="rId1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118343" y="65588516"/>
          <a:ext cx="1523997" cy="809624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6</xdr:col>
      <xdr:colOff>38100</xdr:colOff>
      <xdr:row>122</xdr:row>
      <xdr:rowOff>38101</xdr:rowOff>
    </xdr:from>
    <xdr:to>
      <xdr:col>6</xdr:col>
      <xdr:colOff>1422400</xdr:colOff>
      <xdr:row>122</xdr:row>
      <xdr:rowOff>934047</xdr:rowOff>
    </xdr:to>
    <xdr:pic>
      <xdr:nvPicPr>
        <xdr:cNvPr id="244" name="图片 287" descr="G:\work\work folder\2018\20180826-20180926\支架\DS-1619ZJ-HP2.png"/>
        <xdr:cNvPicPr>
          <a:picLocks noChangeAspect="1"/>
        </xdr:cNvPicPr>
      </xdr:nvPicPr>
      <xdr:blipFill>
        <a:blip xmlns:r="http://schemas.openxmlformats.org/officeDocument/2006/relationships" r:embed="rId1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237720" y="69799201"/>
          <a:ext cx="1384300" cy="895946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2</xdr:col>
      <xdr:colOff>781051</xdr:colOff>
      <xdr:row>27</xdr:row>
      <xdr:rowOff>704450</xdr:rowOff>
    </xdr:from>
    <xdr:ext cx="389164" cy="649061"/>
    <xdr:pic>
      <xdr:nvPicPr>
        <xdr:cNvPr id="245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979671" y="13391750"/>
          <a:ext cx="389164" cy="6490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702048</xdr:colOff>
      <xdr:row>27</xdr:row>
      <xdr:rowOff>658907</xdr:rowOff>
    </xdr:from>
    <xdr:ext cx="180975" cy="807026"/>
    <xdr:pic>
      <xdr:nvPicPr>
        <xdr:cNvPr id="246" name="图片 26" descr="支架1.jpg"/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950448" y="13346207"/>
          <a:ext cx="180975" cy="807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4</xdr:col>
      <xdr:colOff>526677</xdr:colOff>
      <xdr:row>27</xdr:row>
      <xdr:rowOff>826995</xdr:rowOff>
    </xdr:from>
    <xdr:ext cx="457200" cy="361950"/>
    <xdr:pic>
      <xdr:nvPicPr>
        <xdr:cNvPr id="247" name="图片 22" descr="1663ZJ.jpg"/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794377" y="13506675"/>
          <a:ext cx="4572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5</xdr:col>
      <xdr:colOff>712881</xdr:colOff>
      <xdr:row>27</xdr:row>
      <xdr:rowOff>716430</xdr:rowOff>
    </xdr:from>
    <xdr:to>
      <xdr:col>5</xdr:col>
      <xdr:colOff>1398681</xdr:colOff>
      <xdr:row>28</xdr:row>
      <xdr:rowOff>393700</xdr:rowOff>
    </xdr:to>
    <xdr:pic>
      <xdr:nvPicPr>
        <xdr:cNvPr id="248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938921" y="13403730"/>
          <a:ext cx="685800" cy="5002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1103633</xdr:colOff>
      <xdr:row>32</xdr:row>
      <xdr:rowOff>2299</xdr:rowOff>
    </xdr:from>
    <xdr:ext cx="840126" cy="1115301"/>
    <xdr:pic>
      <xdr:nvPicPr>
        <xdr:cNvPr id="249" name="图片 292"/>
        <xdr:cNvPicPr>
          <a:picLocks noChangeAspect="1"/>
        </xdr:cNvPicPr>
      </xdr:nvPicPr>
      <xdr:blipFill>
        <a:blip xmlns:r="http://schemas.openxmlformats.org/officeDocument/2006/relationships" r:embed="rId1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03633" y="15371839"/>
          <a:ext cx="840126" cy="1115301"/>
        </a:xfrm>
        <a:prstGeom prst="rect">
          <a:avLst/>
        </a:prstGeom>
      </xdr:spPr>
    </xdr:pic>
    <xdr:clientData/>
  </xdr:oneCellAnchor>
  <xdr:oneCellAnchor>
    <xdr:from>
      <xdr:col>10</xdr:col>
      <xdr:colOff>171450</xdr:colOff>
      <xdr:row>28</xdr:row>
      <xdr:rowOff>285750</xdr:rowOff>
    </xdr:from>
    <xdr:ext cx="666750" cy="0"/>
    <xdr:pic>
      <xdr:nvPicPr>
        <xdr:cNvPr id="25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341590" y="1379601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6</xdr:col>
      <xdr:colOff>393700</xdr:colOff>
      <xdr:row>27</xdr:row>
      <xdr:rowOff>565271</xdr:rowOff>
    </xdr:from>
    <xdr:to>
      <xdr:col>6</xdr:col>
      <xdr:colOff>1049462</xdr:colOff>
      <xdr:row>28</xdr:row>
      <xdr:rowOff>552748</xdr:rowOff>
    </xdr:to>
    <xdr:pic>
      <xdr:nvPicPr>
        <xdr:cNvPr id="251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593320" y="13252571"/>
          <a:ext cx="655762" cy="8104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8</xdr:col>
      <xdr:colOff>171450</xdr:colOff>
      <xdr:row>28</xdr:row>
      <xdr:rowOff>285750</xdr:rowOff>
    </xdr:from>
    <xdr:ext cx="666750" cy="0"/>
    <xdr:pic>
      <xdr:nvPicPr>
        <xdr:cNvPr id="25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79190" y="1379601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13</xdr:col>
      <xdr:colOff>421021</xdr:colOff>
      <xdr:row>27</xdr:row>
      <xdr:rowOff>521660</xdr:rowOff>
    </xdr:from>
    <xdr:ext cx="581024" cy="734786"/>
    <xdr:pic>
      <xdr:nvPicPr>
        <xdr:cNvPr id="253" name="图片 296"/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085181" y="13208960"/>
          <a:ext cx="581024" cy="734786"/>
        </a:xfrm>
        <a:prstGeom prst="rect">
          <a:avLst/>
        </a:prstGeom>
      </xdr:spPr>
    </xdr:pic>
    <xdr:clientData/>
  </xdr:oneCellAnchor>
  <xdr:oneCellAnchor>
    <xdr:from>
      <xdr:col>12</xdr:col>
      <xdr:colOff>209551</xdr:colOff>
      <xdr:row>27</xdr:row>
      <xdr:rowOff>508001</xdr:rowOff>
    </xdr:from>
    <xdr:ext cx="1139450" cy="733092"/>
    <xdr:pic>
      <xdr:nvPicPr>
        <xdr:cNvPr id="254" name="图片 297"/>
        <xdr:cNvPicPr>
          <a:picLocks noChangeAspect="1"/>
        </xdr:cNvPicPr>
      </xdr:nvPicPr>
      <xdr:blipFill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999191" y="13195301"/>
          <a:ext cx="1139450" cy="733092"/>
        </a:xfrm>
        <a:prstGeom prst="rect">
          <a:avLst/>
        </a:prstGeom>
      </xdr:spPr>
    </xdr:pic>
    <xdr:clientData/>
  </xdr:oneCellAnchor>
  <xdr:oneCellAnchor>
    <xdr:from>
      <xdr:col>9</xdr:col>
      <xdr:colOff>456045</xdr:colOff>
      <xdr:row>27</xdr:row>
      <xdr:rowOff>661556</xdr:rowOff>
    </xdr:from>
    <xdr:ext cx="1155800" cy="692728"/>
    <xdr:pic>
      <xdr:nvPicPr>
        <xdr:cNvPr id="255" name="图片 298"/>
        <xdr:cNvPicPr>
          <a:picLocks noChangeAspect="1"/>
        </xdr:cNvPicPr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591645" y="13348856"/>
          <a:ext cx="1155800" cy="692728"/>
        </a:xfrm>
        <a:prstGeom prst="rect">
          <a:avLst/>
        </a:prstGeom>
      </xdr:spPr>
    </xdr:pic>
    <xdr:clientData/>
  </xdr:oneCellAnchor>
  <xdr:oneCellAnchor>
    <xdr:from>
      <xdr:col>8</xdr:col>
      <xdr:colOff>193965</xdr:colOff>
      <xdr:row>27</xdr:row>
      <xdr:rowOff>514927</xdr:rowOff>
    </xdr:from>
    <xdr:ext cx="1306518" cy="762001"/>
    <xdr:pic>
      <xdr:nvPicPr>
        <xdr:cNvPr id="256" name="图片 299"/>
        <xdr:cNvPicPr>
          <a:picLocks noChangeAspect="1"/>
        </xdr:cNvPicPr>
      </xdr:nvPicPr>
      <xdr:blipFill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401705" y="13202227"/>
          <a:ext cx="1306518" cy="762001"/>
        </a:xfrm>
        <a:prstGeom prst="rect">
          <a:avLst/>
        </a:prstGeom>
      </xdr:spPr>
    </xdr:pic>
    <xdr:clientData/>
  </xdr:oneCellAnchor>
  <xdr:oneCellAnchor>
    <xdr:from>
      <xdr:col>11</xdr:col>
      <xdr:colOff>98611</xdr:colOff>
      <xdr:row>27</xdr:row>
      <xdr:rowOff>529515</xdr:rowOff>
    </xdr:from>
    <xdr:ext cx="1301831" cy="761999"/>
    <xdr:pic>
      <xdr:nvPicPr>
        <xdr:cNvPr id="257" name="图片 300"/>
        <xdr:cNvPicPr>
          <a:picLocks noChangeAspect="1"/>
        </xdr:cNvPicPr>
      </xdr:nvPicPr>
      <xdr:blipFill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028971" y="13216815"/>
          <a:ext cx="1301831" cy="761999"/>
        </a:xfrm>
        <a:prstGeom prst="rect">
          <a:avLst/>
        </a:prstGeom>
      </xdr:spPr>
    </xdr:pic>
    <xdr:clientData/>
  </xdr:oneCellAnchor>
  <xdr:oneCellAnchor>
    <xdr:from>
      <xdr:col>7</xdr:col>
      <xdr:colOff>250460</xdr:colOff>
      <xdr:row>27</xdr:row>
      <xdr:rowOff>515631</xdr:rowOff>
    </xdr:from>
    <xdr:ext cx="1333418" cy="939975"/>
    <xdr:pic>
      <xdr:nvPicPr>
        <xdr:cNvPr id="258" name="图片 301"/>
        <xdr:cNvPicPr>
          <a:picLocks noChangeAspect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286500" y="13202931"/>
          <a:ext cx="1333418" cy="939975"/>
        </a:xfrm>
        <a:prstGeom prst="rect">
          <a:avLst/>
        </a:prstGeom>
      </xdr:spPr>
    </xdr:pic>
    <xdr:clientData/>
  </xdr:oneCellAnchor>
  <xdr:oneCellAnchor>
    <xdr:from>
      <xdr:col>10</xdr:col>
      <xdr:colOff>411629</xdr:colOff>
      <xdr:row>27</xdr:row>
      <xdr:rowOff>622002</xdr:rowOff>
    </xdr:from>
    <xdr:ext cx="778477" cy="627530"/>
    <xdr:pic>
      <xdr:nvPicPr>
        <xdr:cNvPr id="259" name="图片 302"/>
        <xdr:cNvPicPr>
          <a:picLocks noChangeAspect="1"/>
        </xdr:cNvPicPr>
      </xdr:nvPicPr>
      <xdr:blipFill>
        <a:blip xmlns:r="http://schemas.openxmlformats.org/officeDocument/2006/relationships" r:embed="rId1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581769" y="13309302"/>
          <a:ext cx="778477" cy="627530"/>
        </a:xfrm>
        <a:prstGeom prst="rect">
          <a:avLst/>
        </a:prstGeom>
      </xdr:spPr>
    </xdr:pic>
    <xdr:clientData/>
  </xdr:oneCellAnchor>
  <xdr:twoCellAnchor editAs="oneCell">
    <xdr:from>
      <xdr:col>9</xdr:col>
      <xdr:colOff>508000</xdr:colOff>
      <xdr:row>75</xdr:row>
      <xdr:rowOff>88901</xdr:rowOff>
    </xdr:from>
    <xdr:to>
      <xdr:col>9</xdr:col>
      <xdr:colOff>1981200</xdr:colOff>
      <xdr:row>76</xdr:row>
      <xdr:rowOff>16541</xdr:rowOff>
    </xdr:to>
    <xdr:pic>
      <xdr:nvPicPr>
        <xdr:cNvPr id="260" name="图片 303"/>
        <xdr:cNvPicPr>
          <a:picLocks noChangeAspect="1"/>
        </xdr:cNvPicPr>
      </xdr:nvPicPr>
      <xdr:blipFill>
        <a:blip xmlns:r="http://schemas.openxmlformats.org/officeDocument/2006/relationships" r:embed="rId1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643600" y="44795441"/>
          <a:ext cx="1473200" cy="788700"/>
        </a:xfrm>
        <a:prstGeom prst="rect">
          <a:avLst/>
        </a:prstGeom>
      </xdr:spPr>
    </xdr:pic>
    <xdr:clientData/>
  </xdr:twoCellAnchor>
  <xdr:twoCellAnchor editAs="oneCell">
    <xdr:from>
      <xdr:col>1</xdr:col>
      <xdr:colOff>1660071</xdr:colOff>
      <xdr:row>78</xdr:row>
      <xdr:rowOff>380999</xdr:rowOff>
    </xdr:from>
    <xdr:to>
      <xdr:col>1</xdr:col>
      <xdr:colOff>2460171</xdr:colOff>
      <xdr:row>78</xdr:row>
      <xdr:rowOff>1595663</xdr:rowOff>
    </xdr:to>
    <xdr:pic>
      <xdr:nvPicPr>
        <xdr:cNvPr id="261" name="图片 304"/>
        <xdr:cNvPicPr/>
      </xdr:nvPicPr>
      <xdr:blipFill>
        <a:blip xmlns:r="http://schemas.openxmlformats.org/officeDocument/2006/relationships" r:embed="rId1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85951" y="46520099"/>
          <a:ext cx="800100" cy="1214664"/>
        </a:xfrm>
        <a:prstGeom prst="rect">
          <a:avLst/>
        </a:prstGeom>
        <a:noFill/>
        <a:ln>
          <a:noFill/>
        </a:ln>
        <a:extLst/>
      </xdr:spPr>
    </xdr:pic>
    <xdr:clientData/>
  </xdr:twoCellAnchor>
  <xdr:oneCellAnchor>
    <xdr:from>
      <xdr:col>0</xdr:col>
      <xdr:colOff>707572</xdr:colOff>
      <xdr:row>99</xdr:row>
      <xdr:rowOff>898072</xdr:rowOff>
    </xdr:from>
    <xdr:ext cx="2078211" cy="1497959"/>
    <xdr:pic>
      <xdr:nvPicPr>
        <xdr:cNvPr id="262" name="图片 305"/>
        <xdr:cNvPicPr>
          <a:picLocks noChangeAspect="1"/>
        </xdr:cNvPicPr>
      </xdr:nvPicPr>
      <xdr:blipFill rotWithShape="1">
        <a:blip xmlns:r="http://schemas.openxmlformats.org/officeDocument/2006/relationships" r:embed="rId1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707572" y="57987112"/>
          <a:ext cx="2078211" cy="1497959"/>
        </a:xfrm>
        <a:prstGeom prst="rect">
          <a:avLst/>
        </a:prstGeom>
      </xdr:spPr>
    </xdr:pic>
    <xdr:clientData/>
  </xdr:oneCellAnchor>
  <xdr:twoCellAnchor editAs="oneCell">
    <xdr:from>
      <xdr:col>0</xdr:col>
      <xdr:colOff>169635</xdr:colOff>
      <xdr:row>126</xdr:row>
      <xdr:rowOff>149678</xdr:rowOff>
    </xdr:from>
    <xdr:to>
      <xdr:col>0</xdr:col>
      <xdr:colOff>1123163</xdr:colOff>
      <xdr:row>126</xdr:row>
      <xdr:rowOff>1059905</xdr:rowOff>
    </xdr:to>
    <xdr:pic>
      <xdr:nvPicPr>
        <xdr:cNvPr id="263" name="图片 306"/>
        <xdr:cNvPicPr/>
      </xdr:nvPicPr>
      <xdr:blipFill>
        <a:blip xmlns:r="http://schemas.openxmlformats.org/officeDocument/2006/relationships" r:embed="rId1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169635" y="72029138"/>
          <a:ext cx="953528" cy="91022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1774372</xdr:colOff>
      <xdr:row>65</xdr:row>
      <xdr:rowOff>1838779</xdr:rowOff>
    </xdr:from>
    <xdr:to>
      <xdr:col>1</xdr:col>
      <xdr:colOff>2454729</xdr:colOff>
      <xdr:row>67</xdr:row>
      <xdr:rowOff>6349</xdr:rowOff>
    </xdr:to>
    <xdr:pic>
      <xdr:nvPicPr>
        <xdr:cNvPr id="264" name="图片 307" descr="D:\项目\球机\声光警戒球海外Spec\drawings\声光警戒球机--正视图.png"/>
        <xdr:cNvPicPr/>
      </xdr:nvPicPr>
      <xdr:blipFill>
        <a:blip xmlns:r="http://schemas.openxmlformats.org/officeDocument/2006/relationships" r:embed="rId1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00252" y="34292359"/>
          <a:ext cx="680357" cy="107841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1619250</xdr:colOff>
      <xdr:row>79</xdr:row>
      <xdr:rowOff>163286</xdr:rowOff>
    </xdr:from>
    <xdr:to>
      <xdr:col>1</xdr:col>
      <xdr:colOff>2408464</xdr:colOff>
      <xdr:row>79</xdr:row>
      <xdr:rowOff>1251857</xdr:rowOff>
    </xdr:to>
    <xdr:pic>
      <xdr:nvPicPr>
        <xdr:cNvPr id="265" name="图片 308"/>
        <xdr:cNvPicPr/>
      </xdr:nvPicPr>
      <xdr:blipFill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45130" y="47994026"/>
          <a:ext cx="789214" cy="1088571"/>
        </a:xfrm>
        <a:prstGeom prst="rect">
          <a:avLst/>
        </a:prstGeom>
      </xdr:spPr>
    </xdr:pic>
    <xdr:clientData/>
  </xdr:twoCellAnchor>
  <xdr:twoCellAnchor editAs="oneCell">
    <xdr:from>
      <xdr:col>1</xdr:col>
      <xdr:colOff>1811564</xdr:colOff>
      <xdr:row>150</xdr:row>
      <xdr:rowOff>197756</xdr:rowOff>
    </xdr:from>
    <xdr:to>
      <xdr:col>1</xdr:col>
      <xdr:colOff>2743200</xdr:colOff>
      <xdr:row>153</xdr:row>
      <xdr:rowOff>21647</xdr:rowOff>
    </xdr:to>
    <xdr:pic>
      <xdr:nvPicPr>
        <xdr:cNvPr id="266" name="图片 309"/>
        <xdr:cNvPicPr>
          <a:picLocks noChangeAspect="1"/>
        </xdr:cNvPicPr>
      </xdr:nvPicPr>
      <xdr:blipFill>
        <a:blip xmlns:r="http://schemas.openxmlformats.org/officeDocument/2006/relationships" r:embed="rId118" cstate="email">
          <a:extLst>
            <a:ext uri="{BEBA8EAE-BF5A-486C-A8C5-ECC9F3942E4B}">
              <a14:imgProps xmlns:a14="http://schemas.microsoft.com/office/drawing/2010/main">
                <a14:imgLayer r:embed="rId119">
                  <a14:imgEffect>
                    <a14:backgroundRemoval t="560" b="97201" l="2326" r="95866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7444" y="83819636"/>
          <a:ext cx="931636" cy="1271691"/>
        </a:xfrm>
        <a:prstGeom prst="rect">
          <a:avLst/>
        </a:prstGeom>
      </xdr:spPr>
    </xdr:pic>
    <xdr:clientData/>
  </xdr:twoCellAnchor>
  <xdr:twoCellAnchor editAs="oneCell">
    <xdr:from>
      <xdr:col>3</xdr:col>
      <xdr:colOff>272143</xdr:colOff>
      <xdr:row>99</xdr:row>
      <xdr:rowOff>68037</xdr:rowOff>
    </xdr:from>
    <xdr:to>
      <xdr:col>3</xdr:col>
      <xdr:colOff>1415143</xdr:colOff>
      <xdr:row>99</xdr:row>
      <xdr:rowOff>952501</xdr:rowOff>
    </xdr:to>
    <xdr:pic>
      <xdr:nvPicPr>
        <xdr:cNvPr id="267" name="图片 310"/>
        <xdr:cNvPicPr/>
      </xdr:nvPicPr>
      <xdr:blipFill rotWithShape="1">
        <a:blip xmlns:r="http://schemas.openxmlformats.org/officeDocument/2006/relationships" r:embed="rId1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6520543" y="57157077"/>
          <a:ext cx="1143000" cy="88446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204107</xdr:colOff>
      <xdr:row>99</xdr:row>
      <xdr:rowOff>149679</xdr:rowOff>
    </xdr:from>
    <xdr:to>
      <xdr:col>4</xdr:col>
      <xdr:colOff>1741714</xdr:colOff>
      <xdr:row>99</xdr:row>
      <xdr:rowOff>830036</xdr:rowOff>
    </xdr:to>
    <xdr:pic>
      <xdr:nvPicPr>
        <xdr:cNvPr id="268" name="图片 311"/>
        <xdr:cNvPicPr/>
      </xdr:nvPicPr>
      <xdr:blipFill rotWithShape="1">
        <a:blip xmlns:r="http://schemas.openxmlformats.org/officeDocument/2006/relationships" r:embed="rId1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8471807" y="57238719"/>
          <a:ext cx="1537607" cy="68035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2</xdr:col>
      <xdr:colOff>435430</xdr:colOff>
      <xdr:row>82</xdr:row>
      <xdr:rowOff>195944</xdr:rowOff>
    </xdr:from>
    <xdr:ext cx="1153886" cy="587828"/>
    <xdr:pic>
      <xdr:nvPicPr>
        <xdr:cNvPr id="269" name="图片 312"/>
        <xdr:cNvPicPr/>
      </xdr:nvPicPr>
      <xdr:blipFill>
        <a:blip xmlns:r="http://schemas.openxmlformats.org/officeDocument/2006/relationships" r:embed="rId9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34050" y="50228864"/>
          <a:ext cx="1153886" cy="58782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631371</xdr:colOff>
      <xdr:row>82</xdr:row>
      <xdr:rowOff>141513</xdr:rowOff>
    </xdr:from>
    <xdr:ext cx="755015" cy="595630"/>
    <xdr:pic>
      <xdr:nvPicPr>
        <xdr:cNvPr id="270" name="图片 313"/>
        <xdr:cNvPicPr/>
      </xdr:nvPicPr>
      <xdr:blipFill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879771" y="50174433"/>
          <a:ext cx="755015" cy="59563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762000</xdr:colOff>
      <xdr:row>82</xdr:row>
      <xdr:rowOff>21771</xdr:rowOff>
    </xdr:from>
    <xdr:ext cx="457200" cy="900430"/>
    <xdr:pic>
      <xdr:nvPicPr>
        <xdr:cNvPr id="271" name="图片 314"/>
        <xdr:cNvPicPr/>
      </xdr:nvPicPr>
      <xdr:blipFill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029700" y="50054691"/>
          <a:ext cx="457200" cy="90043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5</xdr:col>
      <xdr:colOff>206828</xdr:colOff>
      <xdr:row>82</xdr:row>
      <xdr:rowOff>32657</xdr:rowOff>
    </xdr:from>
    <xdr:ext cx="1530985" cy="755015"/>
    <xdr:pic>
      <xdr:nvPicPr>
        <xdr:cNvPr id="272" name="图片 315"/>
        <xdr:cNvPicPr/>
      </xdr:nvPicPr>
      <xdr:blipFill>
        <a:blip xmlns:r="http://schemas.openxmlformats.org/officeDocument/2006/relationships" r:embed="rId9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432868" y="50065577"/>
          <a:ext cx="1530985" cy="75501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38100</xdr:colOff>
      <xdr:row>82</xdr:row>
      <xdr:rowOff>38101</xdr:rowOff>
    </xdr:from>
    <xdr:ext cx="1349829" cy="895946"/>
    <xdr:pic>
      <xdr:nvPicPr>
        <xdr:cNvPr id="273" name="图片 316" descr="G:\work\work folder\2018\20180826-20180926\支架\DS-1619ZJ-HP2.png"/>
        <xdr:cNvPicPr>
          <a:picLocks noChangeAspect="1"/>
        </xdr:cNvPicPr>
      </xdr:nvPicPr>
      <xdr:blipFill>
        <a:blip xmlns:r="http://schemas.openxmlformats.org/officeDocument/2006/relationships" r:embed="rId1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237720" y="50071021"/>
          <a:ext cx="1349829" cy="8959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0</xdr:colOff>
      <xdr:row>177</xdr:row>
      <xdr:rowOff>228600</xdr:rowOff>
    </xdr:from>
    <xdr:ext cx="266700" cy="7763"/>
    <xdr:pic>
      <xdr:nvPicPr>
        <xdr:cNvPr id="274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325880" y="96431100"/>
          <a:ext cx="266700" cy="77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0</xdr:col>
      <xdr:colOff>623455</xdr:colOff>
      <xdr:row>178</xdr:row>
      <xdr:rowOff>26555</xdr:rowOff>
    </xdr:from>
    <xdr:to>
      <xdr:col>1</xdr:col>
      <xdr:colOff>969819</xdr:colOff>
      <xdr:row>179</xdr:row>
      <xdr:rowOff>778164</xdr:rowOff>
    </xdr:to>
    <xdr:pic>
      <xdr:nvPicPr>
        <xdr:cNvPr id="275" name="图片 318" descr="F:\Desk\1.项目跟进\防爆一体机\2.png"/>
        <xdr:cNvPicPr/>
      </xdr:nvPicPr>
      <xdr:blipFill rotWithShape="1"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623455" y="96457655"/>
          <a:ext cx="1672244" cy="114784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204107</xdr:colOff>
      <xdr:row>175</xdr:row>
      <xdr:rowOff>190500</xdr:rowOff>
    </xdr:from>
    <xdr:to>
      <xdr:col>4</xdr:col>
      <xdr:colOff>1297577</xdr:colOff>
      <xdr:row>175</xdr:row>
      <xdr:rowOff>909955</xdr:rowOff>
    </xdr:to>
    <xdr:pic>
      <xdr:nvPicPr>
        <xdr:cNvPr id="276" name="图片 319" descr="E:\2017\姜漫-防爆半球\terminal box spec\DS-2780ZJ-X.png"/>
        <xdr:cNvPicPr/>
      </xdr:nvPicPr>
      <xdr:blipFill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471807" y="95204280"/>
          <a:ext cx="1093470" cy="7194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538843</xdr:colOff>
      <xdr:row>175</xdr:row>
      <xdr:rowOff>209550</xdr:rowOff>
    </xdr:from>
    <xdr:to>
      <xdr:col>5</xdr:col>
      <xdr:colOff>1258298</xdr:colOff>
      <xdr:row>175</xdr:row>
      <xdr:rowOff>770255</xdr:rowOff>
    </xdr:to>
    <xdr:pic>
      <xdr:nvPicPr>
        <xdr:cNvPr id="277" name="图片 320" descr="H:\2018\防爆挠性管\spec更新 XE61 XE62 XE64 2780\DS-1708ZJ.png"/>
        <xdr:cNvPicPr/>
      </xdr:nvPicPr>
      <xdr:blipFill>
        <a:blip xmlns:r="http://schemas.openxmlformats.org/officeDocument/2006/relationships" r:embed="rId1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764883" y="95223330"/>
          <a:ext cx="719455" cy="56070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0</xdr:colOff>
      <xdr:row>184</xdr:row>
      <xdr:rowOff>228600</xdr:rowOff>
    </xdr:from>
    <xdr:ext cx="266700" cy="7763"/>
    <xdr:pic>
      <xdr:nvPicPr>
        <xdr:cNvPr id="278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325880" y="100126800"/>
          <a:ext cx="266700" cy="77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805873</xdr:colOff>
      <xdr:row>185</xdr:row>
      <xdr:rowOff>94673</xdr:rowOff>
    </xdr:from>
    <xdr:ext cx="1648691" cy="1219200"/>
    <xdr:pic>
      <xdr:nvPicPr>
        <xdr:cNvPr id="279" name="图片 322" descr="F:\Desk\1.项目跟进\防爆一体机\2.png"/>
        <xdr:cNvPicPr/>
      </xdr:nvPicPr>
      <xdr:blipFill rotWithShape="1">
        <a:blip xmlns:r="http://schemas.openxmlformats.org/officeDocument/2006/relationships" r:embed="rId1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805873" y="100221473"/>
          <a:ext cx="1648691" cy="12192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204107</xdr:colOff>
      <xdr:row>182</xdr:row>
      <xdr:rowOff>190500</xdr:rowOff>
    </xdr:from>
    <xdr:ext cx="1093470" cy="719455"/>
    <xdr:pic>
      <xdr:nvPicPr>
        <xdr:cNvPr id="280" name="图片 323" descr="E:\2017\姜漫-防爆半球\terminal box spec\DS-2780ZJ-X.png"/>
        <xdr:cNvPicPr/>
      </xdr:nvPicPr>
      <xdr:blipFill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471807" y="98899980"/>
          <a:ext cx="1093470" cy="71945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</xdr:col>
      <xdr:colOff>0</xdr:colOff>
      <xdr:row>168</xdr:row>
      <xdr:rowOff>228600</xdr:rowOff>
    </xdr:from>
    <xdr:ext cx="266700" cy="7763"/>
    <xdr:pic>
      <xdr:nvPicPr>
        <xdr:cNvPr id="281" name="图片 25" descr="支架2.jpg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325880" y="93162120"/>
          <a:ext cx="266700" cy="77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0</xdr:col>
      <xdr:colOff>883770</xdr:colOff>
      <xdr:row>167</xdr:row>
      <xdr:rowOff>100853</xdr:rowOff>
    </xdr:from>
    <xdr:to>
      <xdr:col>1</xdr:col>
      <xdr:colOff>894976</xdr:colOff>
      <xdr:row>171</xdr:row>
      <xdr:rowOff>152400</xdr:rowOff>
    </xdr:to>
    <xdr:pic>
      <xdr:nvPicPr>
        <xdr:cNvPr id="282" name="图片 325"/>
        <xdr:cNvPicPr>
          <a:picLocks noChangeAspect="1" noChangeArrowheads="1"/>
        </xdr:cNvPicPr>
      </xdr:nvPicPr>
      <xdr:blipFill>
        <a:blip xmlns:r="http://schemas.openxmlformats.org/officeDocument/2006/relationships" r:embed="rId127" cstate="email">
          <a:clrChange>
            <a:clrFrom>
              <a:srgbClr val="EEF3FA"/>
            </a:clrFrom>
            <a:clrTo>
              <a:srgbClr val="EEF3FA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83770" y="92851493"/>
          <a:ext cx="1337086" cy="14841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38100</xdr:colOff>
      <xdr:row>166</xdr:row>
      <xdr:rowOff>25400</xdr:rowOff>
    </xdr:from>
    <xdr:ext cx="1800000" cy="971863"/>
    <xdr:pic>
      <xdr:nvPicPr>
        <xdr:cNvPr id="283" name="图片 326"/>
        <xdr:cNvPicPr>
          <a:picLocks noChangeAspect="1"/>
        </xdr:cNvPicPr>
      </xdr:nvPicPr>
      <xdr:blipFill>
        <a:blip xmlns:r="http://schemas.openxmlformats.org/officeDocument/2006/relationships" r:embed="rId10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36720" y="91770200"/>
          <a:ext cx="1800000" cy="971863"/>
        </a:xfrm>
        <a:prstGeom prst="rect">
          <a:avLst/>
        </a:prstGeom>
      </xdr:spPr>
    </xdr:pic>
    <xdr:clientData/>
  </xdr:oneCellAnchor>
  <xdr:twoCellAnchor editAs="oneCell">
    <xdr:from>
      <xdr:col>3</xdr:col>
      <xdr:colOff>381000</xdr:colOff>
      <xdr:row>158</xdr:row>
      <xdr:rowOff>81643</xdr:rowOff>
    </xdr:from>
    <xdr:to>
      <xdr:col>3</xdr:col>
      <xdr:colOff>1433542</xdr:colOff>
      <xdr:row>158</xdr:row>
      <xdr:rowOff>914400</xdr:rowOff>
    </xdr:to>
    <xdr:pic>
      <xdr:nvPicPr>
        <xdr:cNvPr id="284" name="图片 327" descr="E:\Working Folder\work\work\2018年\201802\6个支架\待做支架spec\DS-1690ZJ-X\DS-1690ZJ-X_副本.png"/>
        <xdr:cNvPicPr/>
      </xdr:nvPicPr>
      <xdr:blipFill>
        <a:blip xmlns:r="http://schemas.openxmlformats.org/officeDocument/2006/relationships" r:embed="rId1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629400" y="88458403"/>
          <a:ext cx="1052542" cy="83275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312964</xdr:colOff>
      <xdr:row>158</xdr:row>
      <xdr:rowOff>176893</xdr:rowOff>
    </xdr:from>
    <xdr:to>
      <xdr:col>4</xdr:col>
      <xdr:colOff>1715791</xdr:colOff>
      <xdr:row>158</xdr:row>
      <xdr:rowOff>847725</xdr:rowOff>
    </xdr:to>
    <xdr:pic>
      <xdr:nvPicPr>
        <xdr:cNvPr id="285" name="图片 328" descr="H:\2018\防爆挠性管\spec更新 XE61 XE62 XE64 2780\302701815, DS-1677ZJ-XS-1.0（C）.png"/>
        <xdr:cNvPicPr/>
      </xdr:nvPicPr>
      <xdr:blipFill>
        <a:blip xmlns:r="http://schemas.openxmlformats.org/officeDocument/2006/relationships" r:embed="rId1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580664" y="88553653"/>
          <a:ext cx="1402827" cy="67083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503465</xdr:colOff>
      <xdr:row>166</xdr:row>
      <xdr:rowOff>108858</xdr:rowOff>
    </xdr:from>
    <xdr:to>
      <xdr:col>3</xdr:col>
      <xdr:colOff>1593125</xdr:colOff>
      <xdr:row>166</xdr:row>
      <xdr:rowOff>978173</xdr:rowOff>
    </xdr:to>
    <xdr:pic>
      <xdr:nvPicPr>
        <xdr:cNvPr id="286" name="图片 330" descr="E:\Working Folder\work\work\2018年\201802\6个支架\待做支架spec\DS-1690ZJ-X\DS-1690ZJ-X_副本.png"/>
        <xdr:cNvPicPr/>
      </xdr:nvPicPr>
      <xdr:blipFill>
        <a:blip xmlns:r="http://schemas.openxmlformats.org/officeDocument/2006/relationships" r:embed="rId1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51865" y="91853658"/>
          <a:ext cx="1089660" cy="8693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353786</xdr:colOff>
      <xdr:row>166</xdr:row>
      <xdr:rowOff>204107</xdr:rowOff>
    </xdr:from>
    <xdr:to>
      <xdr:col>4</xdr:col>
      <xdr:colOff>1733641</xdr:colOff>
      <xdr:row>166</xdr:row>
      <xdr:rowOff>743857</xdr:rowOff>
    </xdr:to>
    <xdr:pic>
      <xdr:nvPicPr>
        <xdr:cNvPr id="287" name="图片 331" descr="H:\2018\防爆挠性管\spec更新 XE61 XE62 XE64 2780\302701815, DS-1677ZJ-XS-1.0（C）.png"/>
        <xdr:cNvPicPr/>
      </xdr:nvPicPr>
      <xdr:blipFill>
        <a:blip xmlns:r="http://schemas.openxmlformats.org/officeDocument/2006/relationships" r:embed="rId1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621486" y="91948907"/>
          <a:ext cx="1379855" cy="539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353786</xdr:colOff>
      <xdr:row>166</xdr:row>
      <xdr:rowOff>149679</xdr:rowOff>
    </xdr:from>
    <xdr:to>
      <xdr:col>5</xdr:col>
      <xdr:colOff>1447256</xdr:colOff>
      <xdr:row>166</xdr:row>
      <xdr:rowOff>869134</xdr:rowOff>
    </xdr:to>
    <xdr:pic>
      <xdr:nvPicPr>
        <xdr:cNvPr id="288" name="图片 332" descr="E:\2017\姜漫-防爆半球\terminal box spec\DS-2780ZJ-X.png"/>
        <xdr:cNvPicPr/>
      </xdr:nvPicPr>
      <xdr:blipFill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579826" y="91894479"/>
          <a:ext cx="1093470" cy="71945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7</xdr:col>
      <xdr:colOff>129721</xdr:colOff>
      <xdr:row>115</xdr:row>
      <xdr:rowOff>146957</xdr:rowOff>
    </xdr:from>
    <xdr:ext cx="1137285" cy="666660"/>
    <xdr:pic>
      <xdr:nvPicPr>
        <xdr:cNvPr id="289" name="图片 334" descr="C:\Users\guojinxin\Desktop\模拟门禁车载可视对讲\附件\支架\支架图片\支架三格图目前没有英文彩页\DS-1602ZJ-01.jpg"/>
        <xdr:cNvPicPr/>
      </xdr:nvPicPr>
      <xdr:blipFill>
        <a:blip xmlns:r="http://schemas.openxmlformats.org/officeDocument/2006/relationships" r:embed="rId1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165761" y="65656097"/>
          <a:ext cx="1137285" cy="66666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3</xdr:col>
      <xdr:colOff>272143</xdr:colOff>
      <xdr:row>151</xdr:row>
      <xdr:rowOff>10886</xdr:rowOff>
    </xdr:from>
    <xdr:to>
      <xdr:col>3</xdr:col>
      <xdr:colOff>1712143</xdr:colOff>
      <xdr:row>151</xdr:row>
      <xdr:rowOff>1037850</xdr:rowOff>
    </xdr:to>
    <xdr:pic>
      <xdr:nvPicPr>
        <xdr:cNvPr id="290" name="图片 335"/>
        <xdr:cNvPicPr>
          <a:picLocks noChangeAspect="1"/>
        </xdr:cNvPicPr>
      </xdr:nvPicPr>
      <xdr:blipFill>
        <a:blip xmlns:r="http://schemas.openxmlformats.org/officeDocument/2006/relationships" r:embed="rId1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520543" y="83830886"/>
          <a:ext cx="1440000" cy="1026964"/>
        </a:xfrm>
        <a:prstGeom prst="rect">
          <a:avLst/>
        </a:prstGeom>
      </xdr:spPr>
    </xdr:pic>
    <xdr:clientData/>
  </xdr:twoCellAnchor>
  <xdr:twoCellAnchor editAs="oneCell">
    <xdr:from>
      <xdr:col>4</xdr:col>
      <xdr:colOff>348343</xdr:colOff>
      <xdr:row>151</xdr:row>
      <xdr:rowOff>10886</xdr:rowOff>
    </xdr:from>
    <xdr:to>
      <xdr:col>4</xdr:col>
      <xdr:colOff>1788343</xdr:colOff>
      <xdr:row>151</xdr:row>
      <xdr:rowOff>1004294</xdr:rowOff>
    </xdr:to>
    <xdr:pic>
      <xdr:nvPicPr>
        <xdr:cNvPr id="291" name="图片 336"/>
        <xdr:cNvPicPr>
          <a:picLocks noChangeAspect="1"/>
        </xdr:cNvPicPr>
      </xdr:nvPicPr>
      <xdr:blipFill>
        <a:blip xmlns:r="http://schemas.openxmlformats.org/officeDocument/2006/relationships" r:embed="rId1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616043" y="83830886"/>
          <a:ext cx="1440000" cy="993408"/>
        </a:xfrm>
        <a:prstGeom prst="rect">
          <a:avLst/>
        </a:prstGeom>
      </xdr:spPr>
    </xdr:pic>
    <xdr:clientData/>
  </xdr:twoCellAnchor>
  <xdr:oneCellAnchor>
    <xdr:from>
      <xdr:col>2</xdr:col>
      <xdr:colOff>348343</xdr:colOff>
      <xdr:row>182</xdr:row>
      <xdr:rowOff>141514</xdr:rowOff>
    </xdr:from>
    <xdr:ext cx="1324610" cy="719455"/>
    <xdr:pic>
      <xdr:nvPicPr>
        <xdr:cNvPr id="292" name="图片 337" descr="E:\2016\防爆防腐蚀\1707ZJ-Y.png"/>
        <xdr:cNvPicPr/>
      </xdr:nvPicPr>
      <xdr:blipFill>
        <a:blip xmlns:r="http://schemas.openxmlformats.org/officeDocument/2006/relationships" r:embed="rId1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46963" y="98850994"/>
          <a:ext cx="1324610" cy="71945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3</xdr:col>
      <xdr:colOff>315686</xdr:colOff>
      <xdr:row>182</xdr:row>
      <xdr:rowOff>217714</xdr:rowOff>
    </xdr:from>
    <xdr:to>
      <xdr:col>3</xdr:col>
      <xdr:colOff>1518376</xdr:colOff>
      <xdr:row>182</xdr:row>
      <xdr:rowOff>721269</xdr:rowOff>
    </xdr:to>
    <xdr:pic>
      <xdr:nvPicPr>
        <xdr:cNvPr id="293" name="图片 338" descr="H:\2018\防爆挠性管\spec更新 XE61 XE62 XE64\302702114 DS-1707ZJ-Y-E.png"/>
        <xdr:cNvPicPr/>
      </xdr:nvPicPr>
      <xdr:blipFill>
        <a:blip xmlns:r="http://schemas.openxmlformats.org/officeDocument/2006/relationships" r:embed="rId1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564086" y="98927194"/>
          <a:ext cx="1202690" cy="5035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1066801</xdr:colOff>
      <xdr:row>85</xdr:row>
      <xdr:rowOff>83128</xdr:rowOff>
    </xdr:from>
    <xdr:to>
      <xdr:col>1</xdr:col>
      <xdr:colOff>646275</xdr:colOff>
      <xdr:row>86</xdr:row>
      <xdr:rowOff>734291</xdr:rowOff>
    </xdr:to>
    <xdr:pic>
      <xdr:nvPicPr>
        <xdr:cNvPr id="294" name="图片 339"/>
        <xdr:cNvPicPr>
          <a:picLocks noChangeAspect="1"/>
        </xdr:cNvPicPr>
      </xdr:nvPicPr>
      <xdr:blipFill>
        <a:blip xmlns:r="http://schemas.openxmlformats.org/officeDocument/2006/relationships" r:embed="rId1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66801" y="51518128"/>
          <a:ext cx="905354" cy="1367443"/>
        </a:xfrm>
        <a:prstGeom prst="rect">
          <a:avLst/>
        </a:prstGeom>
      </xdr:spPr>
    </xdr:pic>
    <xdr:clientData/>
  </xdr:twoCellAnchor>
  <xdr:oneCellAnchor>
    <xdr:from>
      <xdr:col>2</xdr:col>
      <xdr:colOff>435429</xdr:colOff>
      <xdr:row>151</xdr:row>
      <xdr:rowOff>217715</xdr:rowOff>
    </xdr:from>
    <xdr:ext cx="1137285" cy="666660"/>
    <xdr:pic>
      <xdr:nvPicPr>
        <xdr:cNvPr id="295" name="图片 340" descr="C:\Users\guojinxin\Desktop\模拟门禁车载可视对讲\附件\支架\支架图片\支架三格图目前没有英文彩页\DS-1602ZJ-01.jpg"/>
        <xdr:cNvPicPr/>
      </xdr:nvPicPr>
      <xdr:blipFill>
        <a:blip xmlns:r="http://schemas.openxmlformats.org/officeDocument/2006/relationships" r:embed="rId1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34049" y="84037715"/>
          <a:ext cx="1137285" cy="666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489857</xdr:colOff>
      <xdr:row>175</xdr:row>
      <xdr:rowOff>285750</xdr:rowOff>
    </xdr:from>
    <xdr:ext cx="1202690" cy="503555"/>
    <xdr:pic>
      <xdr:nvPicPr>
        <xdr:cNvPr id="296" name="图片 341" descr="H:\2018\防爆挠性管\spec更新 XE61 XE62 XE64\302702114 DS-1707ZJ-Y-E.png"/>
        <xdr:cNvPicPr/>
      </xdr:nvPicPr>
      <xdr:blipFill>
        <a:blip xmlns:r="http://schemas.openxmlformats.org/officeDocument/2006/relationships" r:embed="rId1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38257" y="95299530"/>
          <a:ext cx="1202690" cy="50355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353786</xdr:colOff>
      <xdr:row>175</xdr:row>
      <xdr:rowOff>217714</xdr:rowOff>
    </xdr:from>
    <xdr:ext cx="1191895" cy="647700"/>
    <xdr:pic>
      <xdr:nvPicPr>
        <xdr:cNvPr id="297" name="图片 342" descr="E:\2016\防爆防腐蚀\1707ZJ-Y.png"/>
        <xdr:cNvPicPr/>
      </xdr:nvPicPr>
      <xdr:blipFill>
        <a:blip xmlns:r="http://schemas.openxmlformats.org/officeDocument/2006/relationships" r:embed="rId1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52406" y="95231494"/>
          <a:ext cx="1191895" cy="6477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3</xdr:col>
      <xdr:colOff>748393</xdr:colOff>
      <xdr:row>3</xdr:row>
      <xdr:rowOff>108857</xdr:rowOff>
    </xdr:from>
    <xdr:ext cx="438210" cy="802822"/>
    <xdr:pic>
      <xdr:nvPicPr>
        <xdr:cNvPr id="298" name="图片 343"/>
        <xdr:cNvPicPr>
          <a:picLocks noChangeAspect="1"/>
        </xdr:cNvPicPr>
      </xdr:nvPicPr>
      <xdr:blipFill>
        <a:blip xmlns:r="http://schemas.openxmlformats.org/officeDocument/2006/relationships" r:embed="rId1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996793" y="931817"/>
          <a:ext cx="438210" cy="802822"/>
        </a:xfrm>
        <a:prstGeom prst="rect">
          <a:avLst/>
        </a:prstGeom>
      </xdr:spPr>
    </xdr:pic>
    <xdr:clientData/>
  </xdr:oneCellAnchor>
  <xdr:oneCellAnchor>
    <xdr:from>
      <xdr:col>4</xdr:col>
      <xdr:colOff>489857</xdr:colOff>
      <xdr:row>2</xdr:row>
      <xdr:rowOff>163285</xdr:rowOff>
    </xdr:from>
    <xdr:ext cx="680358" cy="1037103"/>
    <xdr:pic>
      <xdr:nvPicPr>
        <xdr:cNvPr id="299" name="图片 344"/>
        <xdr:cNvPicPr>
          <a:picLocks noChangeAspect="1"/>
        </xdr:cNvPicPr>
      </xdr:nvPicPr>
      <xdr:blipFill>
        <a:blip xmlns:r="http://schemas.openxmlformats.org/officeDocument/2006/relationships" r:embed="rId45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57557" y="772885"/>
          <a:ext cx="680358" cy="1037103"/>
        </a:xfrm>
        <a:prstGeom prst="rect">
          <a:avLst/>
        </a:prstGeom>
      </xdr:spPr>
    </xdr:pic>
    <xdr:clientData/>
  </xdr:oneCellAnchor>
  <xdr:oneCellAnchor>
    <xdr:from>
      <xdr:col>5</xdr:col>
      <xdr:colOff>495300</xdr:colOff>
      <xdr:row>2</xdr:row>
      <xdr:rowOff>152400</xdr:rowOff>
    </xdr:from>
    <xdr:ext cx="508000" cy="1080000"/>
    <xdr:pic>
      <xdr:nvPicPr>
        <xdr:cNvPr id="300" name="图片 345" descr="C:\Users\ZHANGXIN38\Desktop\支架SPEC 闫祝亮\DS-1297ZJ-ES\DS-1297ZJ-ES.png"/>
        <xdr:cNvPicPr>
          <a:picLocks noChangeAspect="1"/>
        </xdr:cNvPicPr>
      </xdr:nvPicPr>
      <xdr:blipFill>
        <a:blip xmlns:r="http://schemas.openxmlformats.org/officeDocument/2006/relationships" r:embed="rId1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flipV="1">
          <a:off x="10721340" y="762000"/>
          <a:ext cx="508000" cy="10800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6</xdr:col>
      <xdr:colOff>546101</xdr:colOff>
      <xdr:row>3</xdr:row>
      <xdr:rowOff>25400</xdr:rowOff>
    </xdr:from>
    <xdr:ext cx="406399" cy="960000"/>
    <xdr:pic>
      <xdr:nvPicPr>
        <xdr:cNvPr id="301" name="图片 346"/>
        <xdr:cNvPicPr>
          <a:picLocks noChangeAspect="1" noChangeArrowheads="1"/>
        </xdr:cNvPicPr>
      </xdr:nvPicPr>
      <xdr:blipFill>
        <a:blip xmlns:r="http://schemas.openxmlformats.org/officeDocument/2006/relationships" r:embed="rId1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745721" y="848360"/>
          <a:ext cx="406399" cy="9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6</xdr:col>
      <xdr:colOff>156028</xdr:colOff>
      <xdr:row>175</xdr:row>
      <xdr:rowOff>178707</xdr:rowOff>
    </xdr:from>
    <xdr:to>
      <xdr:col>6</xdr:col>
      <xdr:colOff>1605098</xdr:colOff>
      <xdr:row>175</xdr:row>
      <xdr:rowOff>730522</xdr:rowOff>
    </xdr:to>
    <xdr:pic>
      <xdr:nvPicPr>
        <xdr:cNvPr id="302" name="图片 347" descr="H:\2018\防爆挠性管\英文手册\IMG_2735.png"/>
        <xdr:cNvPicPr/>
      </xdr:nvPicPr>
      <xdr:blipFill>
        <a:blip xmlns:r="http://schemas.openxmlformats.org/officeDocument/2006/relationships" r:embed="rId1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2355648" y="95192487"/>
          <a:ext cx="1449070" cy="551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244928</xdr:colOff>
      <xdr:row>182</xdr:row>
      <xdr:rowOff>204107</xdr:rowOff>
    </xdr:from>
    <xdr:to>
      <xdr:col>5</xdr:col>
      <xdr:colOff>1688918</xdr:colOff>
      <xdr:row>182</xdr:row>
      <xdr:rowOff>755922</xdr:rowOff>
    </xdr:to>
    <xdr:pic>
      <xdr:nvPicPr>
        <xdr:cNvPr id="303" name="图片 348" descr="H:\2018\防爆挠性管\英文手册\IMG_2735.png"/>
        <xdr:cNvPicPr/>
      </xdr:nvPicPr>
      <xdr:blipFill>
        <a:blip xmlns:r="http://schemas.openxmlformats.org/officeDocument/2006/relationships" r:embed="rId1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470968" y="98913587"/>
          <a:ext cx="1443990" cy="5518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457200</xdr:colOff>
      <xdr:row>19</xdr:row>
      <xdr:rowOff>25400</xdr:rowOff>
    </xdr:from>
    <xdr:to>
      <xdr:col>6</xdr:col>
      <xdr:colOff>1181100</xdr:colOff>
      <xdr:row>19</xdr:row>
      <xdr:rowOff>1024630</xdr:rowOff>
    </xdr:to>
    <xdr:pic>
      <xdr:nvPicPr>
        <xdr:cNvPr id="304" name="图片 349"/>
        <xdr:cNvPicPr>
          <a:picLocks noChangeAspect="1"/>
        </xdr:cNvPicPr>
      </xdr:nvPicPr>
      <xdr:blipFill rotWithShape="1">
        <a:blip xmlns:r="http://schemas.openxmlformats.org/officeDocument/2006/relationships" r:embed="rId1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2656820" y="8171180"/>
          <a:ext cx="723900" cy="999230"/>
        </a:xfrm>
        <a:prstGeom prst="rect">
          <a:avLst/>
        </a:prstGeom>
      </xdr:spPr>
    </xdr:pic>
    <xdr:clientData/>
  </xdr:twoCellAnchor>
  <xdr:twoCellAnchor editAs="oneCell">
    <xdr:from>
      <xdr:col>8</xdr:col>
      <xdr:colOff>723900</xdr:colOff>
      <xdr:row>51</xdr:row>
      <xdr:rowOff>63501</xdr:rowOff>
    </xdr:from>
    <xdr:to>
      <xdr:col>8</xdr:col>
      <xdr:colOff>1228654</xdr:colOff>
      <xdr:row>51</xdr:row>
      <xdr:rowOff>889001</xdr:rowOff>
    </xdr:to>
    <xdr:pic>
      <xdr:nvPicPr>
        <xdr:cNvPr id="305" name="图片 351"/>
        <xdr:cNvPicPr>
          <a:picLocks noChangeAspect="1"/>
        </xdr:cNvPicPr>
      </xdr:nvPicPr>
      <xdr:blipFill rotWithShape="1">
        <a:blip xmlns:r="http://schemas.openxmlformats.org/officeDocument/2006/relationships" r:embed="rId14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6931640" y="22572981"/>
          <a:ext cx="504754" cy="825500"/>
        </a:xfrm>
        <a:prstGeom prst="rect">
          <a:avLst/>
        </a:prstGeom>
      </xdr:spPr>
    </xdr:pic>
    <xdr:clientData/>
  </xdr:twoCellAnchor>
  <xdr:twoCellAnchor editAs="oneCell">
    <xdr:from>
      <xdr:col>9</xdr:col>
      <xdr:colOff>698500</xdr:colOff>
      <xdr:row>51</xdr:row>
      <xdr:rowOff>36309</xdr:rowOff>
    </xdr:from>
    <xdr:to>
      <xdr:col>9</xdr:col>
      <xdr:colOff>1307038</xdr:colOff>
      <xdr:row>51</xdr:row>
      <xdr:rowOff>876300</xdr:rowOff>
    </xdr:to>
    <xdr:pic>
      <xdr:nvPicPr>
        <xdr:cNvPr id="306" name="图片 352"/>
        <xdr:cNvPicPr>
          <a:picLocks noChangeAspect="1"/>
        </xdr:cNvPicPr>
      </xdr:nvPicPr>
      <xdr:blipFill rotWithShape="1">
        <a:blip xmlns:r="http://schemas.openxmlformats.org/officeDocument/2006/relationships" r:embed="rId1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8834100" y="22545789"/>
          <a:ext cx="608538" cy="839991"/>
        </a:xfrm>
        <a:prstGeom prst="rect">
          <a:avLst/>
        </a:prstGeom>
      </xdr:spPr>
    </xdr:pic>
    <xdr:clientData/>
  </xdr:twoCellAnchor>
  <xdr:oneCellAnchor>
    <xdr:from>
      <xdr:col>7</xdr:col>
      <xdr:colOff>825501</xdr:colOff>
      <xdr:row>175</xdr:row>
      <xdr:rowOff>88901</xdr:rowOff>
    </xdr:from>
    <xdr:ext cx="495299" cy="719082"/>
    <xdr:pic>
      <xdr:nvPicPr>
        <xdr:cNvPr id="307" name="图片 353" descr="C:\Users\ZHANGXIN38\Desktop\阿尔及利亚国防部二期项目 DS-1751ZJ 支架 陈伟峰\DS-1751ZJ.png"/>
        <xdr:cNvPicPr/>
      </xdr:nvPicPr>
      <xdr:blipFill>
        <a:blip xmlns:r="http://schemas.openxmlformats.org/officeDocument/2006/relationships" r:embed="rId1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861541" y="95102681"/>
          <a:ext cx="495299" cy="719082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7</xdr:col>
      <xdr:colOff>419101</xdr:colOff>
      <xdr:row>122</xdr:row>
      <xdr:rowOff>38100</xdr:rowOff>
    </xdr:from>
    <xdr:to>
      <xdr:col>7</xdr:col>
      <xdr:colOff>1760715</xdr:colOff>
      <xdr:row>122</xdr:row>
      <xdr:rowOff>800100</xdr:rowOff>
    </xdr:to>
    <xdr:pic>
      <xdr:nvPicPr>
        <xdr:cNvPr id="308" name="图片 354" descr="G:\work\work folder\2018\201804\支架\SPEC信息 1294ZJ\DS-1603ZJ-Corner-P.png"/>
        <xdr:cNvPicPr/>
      </xdr:nvPicPr>
      <xdr:blipFill rotWithShape="1">
        <a:blip xmlns:r="http://schemas.openxmlformats.org/officeDocument/2006/relationships" r:embed="rId1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4455141" y="69799200"/>
          <a:ext cx="1341614" cy="7620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5</xdr:col>
      <xdr:colOff>533400</xdr:colOff>
      <xdr:row>19</xdr:row>
      <xdr:rowOff>0</xdr:rowOff>
    </xdr:from>
    <xdr:to>
      <xdr:col>5</xdr:col>
      <xdr:colOff>1358899</xdr:colOff>
      <xdr:row>19</xdr:row>
      <xdr:rowOff>1095921</xdr:rowOff>
    </xdr:to>
    <xdr:pic>
      <xdr:nvPicPr>
        <xdr:cNvPr id="309" name="图片 355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14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759440" y="8145780"/>
          <a:ext cx="825499" cy="1095921"/>
        </a:xfrm>
        <a:prstGeom prst="rect">
          <a:avLst/>
        </a:prstGeom>
      </xdr:spPr>
    </xdr:pic>
    <xdr:clientData/>
  </xdr:twoCellAnchor>
  <xdr:twoCellAnchor editAs="oneCell">
    <xdr:from>
      <xdr:col>14</xdr:col>
      <xdr:colOff>114300</xdr:colOff>
      <xdr:row>61</xdr:row>
      <xdr:rowOff>673100</xdr:rowOff>
    </xdr:from>
    <xdr:to>
      <xdr:col>14</xdr:col>
      <xdr:colOff>1251585</xdr:colOff>
      <xdr:row>62</xdr:row>
      <xdr:rowOff>220345</xdr:rowOff>
    </xdr:to>
    <xdr:pic>
      <xdr:nvPicPr>
        <xdr:cNvPr id="310" name="图片 356" descr="C:\Users\guojinxin\Desktop\模拟门禁车载可视对讲\附件\支架\支架图片\支架三格图目前没有英文彩页\DS-1602ZJ-01.jpg"/>
        <xdr:cNvPicPr/>
      </xdr:nvPicPr>
      <xdr:blipFill>
        <a:blip xmlns:r="http://schemas.openxmlformats.org/officeDocument/2006/relationships" r:embed="rId1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195780" y="27884120"/>
          <a:ext cx="1137285" cy="6597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393700</xdr:colOff>
      <xdr:row>151</xdr:row>
      <xdr:rowOff>76200</xdr:rowOff>
    </xdr:from>
    <xdr:to>
      <xdr:col>5</xdr:col>
      <xdr:colOff>1571300</xdr:colOff>
      <xdr:row>151</xdr:row>
      <xdr:rowOff>889000</xdr:rowOff>
    </xdr:to>
    <xdr:pic>
      <xdr:nvPicPr>
        <xdr:cNvPr id="311" name="图片 357" descr="C:\Users\guojinxin\Desktop\模拟门禁车载可视对讲\附件\支架\支架图片\支架三格图目前没有英文彩页\1602ZJ-Box-01.jpg"/>
        <xdr:cNvPicPr/>
      </xdr:nvPicPr>
      <xdr:blipFill rotWithShape="1">
        <a:blip xmlns:r="http://schemas.openxmlformats.org/officeDocument/2006/relationships" r:embed="rId1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0619740" y="83896200"/>
          <a:ext cx="1177600" cy="8128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927100</xdr:colOff>
      <xdr:row>151</xdr:row>
      <xdr:rowOff>88900</xdr:rowOff>
    </xdr:from>
    <xdr:to>
      <xdr:col>7</xdr:col>
      <xdr:colOff>1125220</xdr:colOff>
      <xdr:row>151</xdr:row>
      <xdr:rowOff>988060</xdr:rowOff>
    </xdr:to>
    <xdr:pic>
      <xdr:nvPicPr>
        <xdr:cNvPr id="312" name="图片 358"/>
        <xdr:cNvPicPr/>
      </xdr:nvPicPr>
      <xdr:blipFill>
        <a:blip xmlns:r="http://schemas.openxmlformats.org/officeDocument/2006/relationships" r:embed="rId1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963140" y="83908900"/>
          <a:ext cx="198120" cy="8991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279401</xdr:colOff>
      <xdr:row>151</xdr:row>
      <xdr:rowOff>127000</xdr:rowOff>
    </xdr:from>
    <xdr:to>
      <xdr:col>6</xdr:col>
      <xdr:colOff>1524001</xdr:colOff>
      <xdr:row>151</xdr:row>
      <xdr:rowOff>936607</xdr:rowOff>
    </xdr:to>
    <xdr:pic>
      <xdr:nvPicPr>
        <xdr:cNvPr id="313" name="图片 359"/>
        <xdr:cNvPicPr/>
      </xdr:nvPicPr>
      <xdr:blipFill>
        <a:blip xmlns:r="http://schemas.openxmlformats.org/officeDocument/2006/relationships" r:embed="rId1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479021" y="83947000"/>
          <a:ext cx="1244600" cy="809607"/>
        </a:xfrm>
        <a:prstGeom prst="rect">
          <a:avLst/>
        </a:prstGeom>
      </xdr:spPr>
    </xdr:pic>
    <xdr:clientData/>
  </xdr:twoCellAnchor>
  <xdr:twoCellAnchor editAs="oneCell">
    <xdr:from>
      <xdr:col>1</xdr:col>
      <xdr:colOff>1892300</xdr:colOff>
      <xdr:row>154</xdr:row>
      <xdr:rowOff>101600</xdr:rowOff>
    </xdr:from>
    <xdr:to>
      <xdr:col>1</xdr:col>
      <xdr:colOff>2636994</xdr:colOff>
      <xdr:row>154</xdr:row>
      <xdr:rowOff>1257300</xdr:rowOff>
    </xdr:to>
    <xdr:pic>
      <xdr:nvPicPr>
        <xdr:cNvPr id="314" name="图片 360" descr="H:\2018\网路球\王杰-5.5.30_5.5.8 H3版本发布\DF8.png"/>
        <xdr:cNvPicPr/>
      </xdr:nvPicPr>
      <xdr:blipFill>
        <a:blip xmlns:r="http://schemas.openxmlformats.org/officeDocument/2006/relationships" r:embed="rId1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18180" y="85338920"/>
          <a:ext cx="744694" cy="1155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1905000</xdr:colOff>
      <xdr:row>155</xdr:row>
      <xdr:rowOff>114300</xdr:rowOff>
    </xdr:from>
    <xdr:to>
      <xdr:col>1</xdr:col>
      <xdr:colOff>2603051</xdr:colOff>
      <xdr:row>155</xdr:row>
      <xdr:rowOff>1193800</xdr:rowOff>
    </xdr:to>
    <xdr:pic>
      <xdr:nvPicPr>
        <xdr:cNvPr id="315" name="图片 361"/>
        <xdr:cNvPicPr/>
      </xdr:nvPicPr>
      <xdr:blipFill>
        <a:blip xmlns:r="http://schemas.openxmlformats.org/officeDocument/2006/relationships" r:embed="rId1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30880" y="86707980"/>
          <a:ext cx="698051" cy="1079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952500</xdr:colOff>
      <xdr:row>144</xdr:row>
      <xdr:rowOff>152401</xdr:rowOff>
    </xdr:from>
    <xdr:to>
      <xdr:col>1</xdr:col>
      <xdr:colOff>901700</xdr:colOff>
      <xdr:row>148</xdr:row>
      <xdr:rowOff>398287</xdr:rowOff>
    </xdr:to>
    <xdr:pic>
      <xdr:nvPicPr>
        <xdr:cNvPr id="316" name="图片 85"/>
        <xdr:cNvPicPr>
          <a:picLocks noChangeAspect="1"/>
        </xdr:cNvPicPr>
      </xdr:nvPicPr>
      <xdr:blipFill rotWithShape="1">
        <a:blip xmlns:r="http://schemas.openxmlformats.org/officeDocument/2006/relationships" r:embed="rId1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952500" y="81724501"/>
          <a:ext cx="1275080" cy="1480326"/>
        </a:xfrm>
        <a:prstGeom prst="rect">
          <a:avLst/>
        </a:prstGeom>
      </xdr:spPr>
    </xdr:pic>
    <xdr:clientData/>
  </xdr:twoCellAnchor>
  <xdr:twoCellAnchor editAs="oneCell">
    <xdr:from>
      <xdr:col>2</xdr:col>
      <xdr:colOff>254000</xdr:colOff>
      <xdr:row>143</xdr:row>
      <xdr:rowOff>88900</xdr:rowOff>
    </xdr:from>
    <xdr:to>
      <xdr:col>2</xdr:col>
      <xdr:colOff>2032000</xdr:colOff>
      <xdr:row>143</xdr:row>
      <xdr:rowOff>1067672</xdr:rowOff>
    </xdr:to>
    <xdr:pic>
      <xdr:nvPicPr>
        <xdr:cNvPr id="317" name="图片 89"/>
        <xdr:cNvPicPr>
          <a:picLocks noChangeAspect="1"/>
        </xdr:cNvPicPr>
      </xdr:nvPicPr>
      <xdr:blipFill>
        <a:blip xmlns:r="http://schemas.openxmlformats.org/officeDocument/2006/relationships" r:embed="rId1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452620" y="80540860"/>
          <a:ext cx="1778000" cy="978772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482600</xdr:colOff>
      <xdr:row>143</xdr:row>
      <xdr:rowOff>152401</xdr:rowOff>
    </xdr:from>
    <xdr:to>
      <xdr:col>3</xdr:col>
      <xdr:colOff>1652057</xdr:colOff>
      <xdr:row>143</xdr:row>
      <xdr:rowOff>914400</xdr:rowOff>
    </xdr:to>
    <xdr:pic>
      <xdr:nvPicPr>
        <xdr:cNvPr id="318" name="图片 226"/>
        <xdr:cNvPicPr>
          <a:picLocks noChangeAspect="1"/>
        </xdr:cNvPicPr>
      </xdr:nvPicPr>
      <xdr:blipFill rotWithShape="1">
        <a:blip xmlns:r="http://schemas.openxmlformats.org/officeDocument/2006/relationships" r:embed="rId1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731000" y="80604361"/>
          <a:ext cx="1169457" cy="761999"/>
        </a:xfrm>
        <a:prstGeom prst="rect">
          <a:avLst/>
        </a:prstGeom>
      </xdr:spPr>
    </xdr:pic>
    <xdr:clientData/>
  </xdr:twoCellAnchor>
  <xdr:oneCellAnchor>
    <xdr:from>
      <xdr:col>15</xdr:col>
      <xdr:colOff>241300</xdr:colOff>
      <xdr:row>75</xdr:row>
      <xdr:rowOff>12701</xdr:rowOff>
    </xdr:from>
    <xdr:ext cx="1349829" cy="895946"/>
    <xdr:pic>
      <xdr:nvPicPr>
        <xdr:cNvPr id="319" name="图片 362" descr="G:\work\work folder\2018\20180826-20180926\支架\DS-1619ZJ-HP2.png"/>
        <xdr:cNvPicPr>
          <a:picLocks noChangeAspect="1"/>
        </xdr:cNvPicPr>
      </xdr:nvPicPr>
      <xdr:blipFill>
        <a:blip xmlns:r="http://schemas.openxmlformats.org/officeDocument/2006/relationships" r:embed="rId1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915360" y="44719241"/>
          <a:ext cx="1349829" cy="8959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14</xdr:col>
      <xdr:colOff>0</xdr:colOff>
      <xdr:row>28</xdr:row>
      <xdr:rowOff>285750</xdr:rowOff>
    </xdr:from>
    <xdr:ext cx="666750" cy="0"/>
    <xdr:pic>
      <xdr:nvPicPr>
        <xdr:cNvPr id="32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081480" y="1379601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15</xdr:col>
      <xdr:colOff>372745</xdr:colOff>
      <xdr:row>27</xdr:row>
      <xdr:rowOff>581660</xdr:rowOff>
    </xdr:from>
    <xdr:ext cx="1257300" cy="660400"/>
    <xdr:pic>
      <xdr:nvPicPr>
        <xdr:cNvPr id="321" name="图片 39"/>
        <xdr:cNvPicPr>
          <a:picLocks noChangeAspect="1" noChangeArrowheads="1"/>
        </xdr:cNvPicPr>
      </xdr:nvPicPr>
      <xdr:blipFill>
        <a:blip xmlns:r="http://schemas.openxmlformats.org/officeDocument/2006/relationships" r:embed="rId1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046805" y="13268960"/>
          <a:ext cx="1257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383540</xdr:colOff>
      <xdr:row>27</xdr:row>
      <xdr:rowOff>590550</xdr:rowOff>
    </xdr:from>
    <xdr:ext cx="1076325" cy="622300"/>
    <xdr:pic>
      <xdr:nvPicPr>
        <xdr:cNvPr id="322" name="图片 1"/>
        <xdr:cNvPicPr>
          <a:picLocks noChangeAspect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465020" y="13277850"/>
          <a:ext cx="1076325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522605</xdr:colOff>
      <xdr:row>27</xdr:row>
      <xdr:rowOff>575945</xdr:rowOff>
    </xdr:from>
    <xdr:ext cx="1163955" cy="809625"/>
    <xdr:pic>
      <xdr:nvPicPr>
        <xdr:cNvPr id="323" name="图片 41"/>
        <xdr:cNvPicPr>
          <a:picLocks noChangeAspect="1" noChangeArrowheads="1"/>
        </xdr:cNvPicPr>
      </xdr:nvPicPr>
      <xdr:blipFill>
        <a:blip xmlns:r="http://schemas.openxmlformats.org/officeDocument/2006/relationships" r:embed="rId1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299785" y="13263245"/>
          <a:ext cx="116395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17</xdr:col>
      <xdr:colOff>457200</xdr:colOff>
      <xdr:row>27</xdr:row>
      <xdr:rowOff>552450</xdr:rowOff>
    </xdr:from>
    <xdr:ext cx="1228725" cy="666750"/>
    <xdr:pic>
      <xdr:nvPicPr>
        <xdr:cNvPr id="324" name="图片 70"/>
        <xdr:cNvPicPr>
          <a:picLocks noChangeAspect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131760" y="13239750"/>
          <a:ext cx="12287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508000</xdr:colOff>
      <xdr:row>27</xdr:row>
      <xdr:rowOff>615950</xdr:rowOff>
    </xdr:from>
    <xdr:ext cx="1171575" cy="600075"/>
    <xdr:pic>
      <xdr:nvPicPr>
        <xdr:cNvPr id="325" name="图片 71"/>
        <xdr:cNvPicPr>
          <a:picLocks noChangeAspect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582860" y="13303250"/>
          <a:ext cx="11715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40</xdr:row>
      <xdr:rowOff>285750</xdr:rowOff>
    </xdr:from>
    <xdr:ext cx="666750" cy="0"/>
    <xdr:pic>
      <xdr:nvPicPr>
        <xdr:cNvPr id="32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674060" y="1850517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16</xdr:col>
      <xdr:colOff>372745</xdr:colOff>
      <xdr:row>39</xdr:row>
      <xdr:rowOff>581660</xdr:rowOff>
    </xdr:from>
    <xdr:ext cx="1257300" cy="660400"/>
    <xdr:pic>
      <xdr:nvPicPr>
        <xdr:cNvPr id="327" name="图片 39"/>
        <xdr:cNvPicPr>
          <a:picLocks noChangeAspect="1" noChangeArrowheads="1"/>
        </xdr:cNvPicPr>
      </xdr:nvPicPr>
      <xdr:blipFill>
        <a:blip xmlns:r="http://schemas.openxmlformats.org/officeDocument/2006/relationships" r:embed="rId1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149925" y="17978120"/>
          <a:ext cx="1257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383540</xdr:colOff>
      <xdr:row>39</xdr:row>
      <xdr:rowOff>590550</xdr:rowOff>
    </xdr:from>
    <xdr:ext cx="1076325" cy="622300"/>
    <xdr:pic>
      <xdr:nvPicPr>
        <xdr:cNvPr id="328" name="图片 1"/>
        <xdr:cNvPicPr>
          <a:picLocks noChangeAspect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057600" y="17987010"/>
          <a:ext cx="1076325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17</xdr:col>
      <xdr:colOff>522605</xdr:colOff>
      <xdr:row>39</xdr:row>
      <xdr:rowOff>575945</xdr:rowOff>
    </xdr:from>
    <xdr:ext cx="1163955" cy="809625"/>
    <xdr:pic>
      <xdr:nvPicPr>
        <xdr:cNvPr id="329" name="图片 41"/>
        <xdr:cNvPicPr>
          <a:picLocks noChangeAspect="1" noChangeArrowheads="1"/>
        </xdr:cNvPicPr>
      </xdr:nvPicPr>
      <xdr:blipFill>
        <a:blip xmlns:r="http://schemas.openxmlformats.org/officeDocument/2006/relationships" r:embed="rId1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197165" y="17972405"/>
          <a:ext cx="116395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457200</xdr:colOff>
      <xdr:row>39</xdr:row>
      <xdr:rowOff>552450</xdr:rowOff>
    </xdr:from>
    <xdr:ext cx="1228725" cy="666750"/>
    <xdr:pic>
      <xdr:nvPicPr>
        <xdr:cNvPr id="330" name="图片 70"/>
        <xdr:cNvPicPr>
          <a:picLocks noChangeAspect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532060" y="17948910"/>
          <a:ext cx="12287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508000</xdr:colOff>
      <xdr:row>39</xdr:row>
      <xdr:rowOff>615950</xdr:rowOff>
    </xdr:from>
    <xdr:ext cx="1171575" cy="600075"/>
    <xdr:pic>
      <xdr:nvPicPr>
        <xdr:cNvPr id="331" name="图片 71"/>
        <xdr:cNvPicPr>
          <a:picLocks noChangeAspect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670740" y="18012410"/>
          <a:ext cx="11715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0</xdr:colOff>
      <xdr:row>62</xdr:row>
      <xdr:rowOff>285750</xdr:rowOff>
    </xdr:from>
    <xdr:ext cx="666750" cy="0"/>
    <xdr:pic>
      <xdr:nvPicPr>
        <xdr:cNvPr id="33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674060" y="286092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16</xdr:col>
      <xdr:colOff>372745</xdr:colOff>
      <xdr:row>61</xdr:row>
      <xdr:rowOff>581660</xdr:rowOff>
    </xdr:from>
    <xdr:ext cx="1257300" cy="660400"/>
    <xdr:pic>
      <xdr:nvPicPr>
        <xdr:cNvPr id="333" name="图片 39"/>
        <xdr:cNvPicPr>
          <a:picLocks noChangeAspect="1" noChangeArrowheads="1"/>
        </xdr:cNvPicPr>
      </xdr:nvPicPr>
      <xdr:blipFill>
        <a:blip xmlns:r="http://schemas.openxmlformats.org/officeDocument/2006/relationships" r:embed="rId1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149925" y="27792680"/>
          <a:ext cx="1257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383540</xdr:colOff>
      <xdr:row>61</xdr:row>
      <xdr:rowOff>590550</xdr:rowOff>
    </xdr:from>
    <xdr:ext cx="1076325" cy="622300"/>
    <xdr:pic>
      <xdr:nvPicPr>
        <xdr:cNvPr id="334" name="图片 1"/>
        <xdr:cNvPicPr>
          <a:picLocks noChangeAspect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057600" y="27801570"/>
          <a:ext cx="1076325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17</xdr:col>
      <xdr:colOff>522605</xdr:colOff>
      <xdr:row>61</xdr:row>
      <xdr:rowOff>575945</xdr:rowOff>
    </xdr:from>
    <xdr:ext cx="1163955" cy="809625"/>
    <xdr:pic>
      <xdr:nvPicPr>
        <xdr:cNvPr id="335" name="图片 41"/>
        <xdr:cNvPicPr>
          <a:picLocks noChangeAspect="1" noChangeArrowheads="1"/>
        </xdr:cNvPicPr>
      </xdr:nvPicPr>
      <xdr:blipFill>
        <a:blip xmlns:r="http://schemas.openxmlformats.org/officeDocument/2006/relationships" r:embed="rId1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3197165" y="27786965"/>
          <a:ext cx="116395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457200</xdr:colOff>
      <xdr:row>61</xdr:row>
      <xdr:rowOff>552450</xdr:rowOff>
    </xdr:from>
    <xdr:ext cx="1228725" cy="666750"/>
    <xdr:pic>
      <xdr:nvPicPr>
        <xdr:cNvPr id="336" name="图片 70"/>
        <xdr:cNvPicPr>
          <a:picLocks noChangeAspect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5532060" y="27763470"/>
          <a:ext cx="12287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508000</xdr:colOff>
      <xdr:row>61</xdr:row>
      <xdr:rowOff>615950</xdr:rowOff>
    </xdr:from>
    <xdr:ext cx="1171575" cy="600075"/>
    <xdr:pic>
      <xdr:nvPicPr>
        <xdr:cNvPr id="337" name="图片 71"/>
        <xdr:cNvPicPr>
          <a:picLocks noChangeAspect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7670740" y="27826970"/>
          <a:ext cx="11715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8</xdr:col>
      <xdr:colOff>171450</xdr:colOff>
      <xdr:row>115</xdr:row>
      <xdr:rowOff>285750</xdr:rowOff>
    </xdr:from>
    <xdr:ext cx="666750" cy="0"/>
    <xdr:pic>
      <xdr:nvPicPr>
        <xdr:cNvPr id="338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379190" y="657948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10</xdr:col>
      <xdr:colOff>273051</xdr:colOff>
      <xdr:row>115</xdr:row>
      <xdr:rowOff>210821</xdr:rowOff>
    </xdr:from>
    <xdr:ext cx="1139450" cy="733092"/>
    <xdr:pic>
      <xdr:nvPicPr>
        <xdr:cNvPr id="339" name="图片 410"/>
        <xdr:cNvPicPr>
          <a:picLocks noChangeAspect="1"/>
        </xdr:cNvPicPr>
      </xdr:nvPicPr>
      <xdr:blipFill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443191" y="65719961"/>
          <a:ext cx="1139450" cy="733092"/>
        </a:xfrm>
        <a:prstGeom prst="rect">
          <a:avLst/>
        </a:prstGeom>
      </xdr:spPr>
    </xdr:pic>
    <xdr:clientData/>
  </xdr:oneCellAnchor>
  <xdr:oneCellAnchor>
    <xdr:from>
      <xdr:col>9</xdr:col>
      <xdr:colOff>225611</xdr:colOff>
      <xdr:row>115</xdr:row>
      <xdr:rowOff>166295</xdr:rowOff>
    </xdr:from>
    <xdr:ext cx="1301831" cy="761999"/>
    <xdr:pic>
      <xdr:nvPicPr>
        <xdr:cNvPr id="340" name="图片 411"/>
        <xdr:cNvPicPr>
          <a:picLocks noChangeAspect="1"/>
        </xdr:cNvPicPr>
      </xdr:nvPicPr>
      <xdr:blipFill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8361211" y="65675435"/>
          <a:ext cx="1301831" cy="761999"/>
        </a:xfrm>
        <a:prstGeom prst="rect">
          <a:avLst/>
        </a:prstGeom>
      </xdr:spPr>
    </xdr:pic>
    <xdr:clientData/>
  </xdr:oneCellAnchor>
  <xdr:oneCellAnchor>
    <xdr:from>
      <xdr:col>8</xdr:col>
      <xdr:colOff>437029</xdr:colOff>
      <xdr:row>115</xdr:row>
      <xdr:rowOff>185122</xdr:rowOff>
    </xdr:from>
    <xdr:ext cx="778477" cy="627530"/>
    <xdr:pic>
      <xdr:nvPicPr>
        <xdr:cNvPr id="341" name="图片 412"/>
        <xdr:cNvPicPr>
          <a:picLocks noChangeAspect="1"/>
        </xdr:cNvPicPr>
      </xdr:nvPicPr>
      <xdr:blipFill>
        <a:blip xmlns:r="http://schemas.openxmlformats.org/officeDocument/2006/relationships" r:embed="rId1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44769" y="65694262"/>
          <a:ext cx="778477" cy="627530"/>
        </a:xfrm>
        <a:prstGeom prst="rect">
          <a:avLst/>
        </a:prstGeom>
      </xdr:spPr>
    </xdr:pic>
    <xdr:clientData/>
  </xdr:oneCellAnchor>
  <xdr:oneCellAnchor>
    <xdr:from>
      <xdr:col>11</xdr:col>
      <xdr:colOff>0</xdr:colOff>
      <xdr:row>115</xdr:row>
      <xdr:rowOff>285750</xdr:rowOff>
    </xdr:from>
    <xdr:ext cx="666750" cy="0"/>
    <xdr:pic>
      <xdr:nvPicPr>
        <xdr:cNvPr id="34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1930360" y="657948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12</xdr:col>
      <xdr:colOff>372745</xdr:colOff>
      <xdr:row>115</xdr:row>
      <xdr:rowOff>215900</xdr:rowOff>
    </xdr:from>
    <xdr:ext cx="1257300" cy="660400"/>
    <xdr:pic>
      <xdr:nvPicPr>
        <xdr:cNvPr id="343" name="图片 39"/>
        <xdr:cNvPicPr>
          <a:picLocks noChangeAspect="1" noChangeArrowheads="1"/>
        </xdr:cNvPicPr>
      </xdr:nvPicPr>
      <xdr:blipFill>
        <a:blip xmlns:r="http://schemas.openxmlformats.org/officeDocument/2006/relationships" r:embed="rId15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162385" y="65725040"/>
          <a:ext cx="1257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11</xdr:col>
      <xdr:colOff>408940</xdr:colOff>
      <xdr:row>115</xdr:row>
      <xdr:rowOff>209550</xdr:rowOff>
    </xdr:from>
    <xdr:ext cx="1076325" cy="622300"/>
    <xdr:pic>
      <xdr:nvPicPr>
        <xdr:cNvPr id="344" name="图片 1"/>
        <xdr:cNvPicPr>
          <a:picLocks noChangeAspect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339300" y="65718690"/>
          <a:ext cx="1076325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13</xdr:col>
      <xdr:colOff>217805</xdr:colOff>
      <xdr:row>115</xdr:row>
      <xdr:rowOff>159385</xdr:rowOff>
    </xdr:from>
    <xdr:ext cx="1163955" cy="809625"/>
    <xdr:pic>
      <xdr:nvPicPr>
        <xdr:cNvPr id="345" name="图片 41"/>
        <xdr:cNvPicPr>
          <a:picLocks noChangeAspect="1" noChangeArrowheads="1"/>
        </xdr:cNvPicPr>
      </xdr:nvPicPr>
      <xdr:blipFill>
        <a:blip xmlns:r="http://schemas.openxmlformats.org/officeDocument/2006/relationships" r:embed="rId16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881965" y="65668525"/>
          <a:ext cx="116395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14</xdr:col>
      <xdr:colOff>292100</xdr:colOff>
      <xdr:row>115</xdr:row>
      <xdr:rowOff>222250</xdr:rowOff>
    </xdr:from>
    <xdr:ext cx="1228725" cy="666750"/>
    <xdr:pic>
      <xdr:nvPicPr>
        <xdr:cNvPr id="346" name="图片 70"/>
        <xdr:cNvPicPr>
          <a:picLocks noChangeAspect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373580" y="65731390"/>
          <a:ext cx="12287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469900</xdr:colOff>
      <xdr:row>115</xdr:row>
      <xdr:rowOff>212090</xdr:rowOff>
    </xdr:from>
    <xdr:ext cx="1171575" cy="600075"/>
    <xdr:pic>
      <xdr:nvPicPr>
        <xdr:cNvPr id="347" name="图片 71"/>
        <xdr:cNvPicPr>
          <a:picLocks noChangeAspect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143960" y="65721230"/>
          <a:ext cx="11715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16</xdr:col>
      <xdr:colOff>0</xdr:colOff>
      <xdr:row>77</xdr:row>
      <xdr:rowOff>266700</xdr:rowOff>
    </xdr:from>
    <xdr:ext cx="533400" cy="0"/>
    <xdr:pic>
      <xdr:nvPicPr>
        <xdr:cNvPr id="348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0777180" y="4613910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16</xdr:col>
      <xdr:colOff>0</xdr:colOff>
      <xdr:row>77</xdr:row>
      <xdr:rowOff>314325</xdr:rowOff>
    </xdr:from>
    <xdr:ext cx="533400" cy="0"/>
    <xdr:pic>
      <xdr:nvPicPr>
        <xdr:cNvPr id="349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0777180" y="4614100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16</xdr:col>
      <xdr:colOff>0</xdr:colOff>
      <xdr:row>77</xdr:row>
      <xdr:rowOff>304800</xdr:rowOff>
    </xdr:from>
    <xdr:ext cx="533400" cy="0"/>
    <xdr:pic>
      <xdr:nvPicPr>
        <xdr:cNvPr id="350" name="图片 22" descr="1663ZJ.jpg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30777180" y="4613910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16</xdr:col>
      <xdr:colOff>474133</xdr:colOff>
      <xdr:row>75</xdr:row>
      <xdr:rowOff>152402</xdr:rowOff>
    </xdr:from>
    <xdr:to>
      <xdr:col>16</xdr:col>
      <xdr:colOff>1346200</xdr:colOff>
      <xdr:row>75</xdr:row>
      <xdr:rowOff>787134</xdr:rowOff>
    </xdr:to>
    <xdr:pic>
      <xdr:nvPicPr>
        <xdr:cNvPr id="351" name="图片 141"/>
        <xdr:cNvPicPr>
          <a:picLocks noChangeAspect="1"/>
        </xdr:cNvPicPr>
      </xdr:nvPicPr>
      <xdr:blipFill rotWithShape="1">
        <a:blip xmlns:r="http://schemas.openxmlformats.org/officeDocument/2006/relationships" r:embed="rId1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1251313" y="44858942"/>
          <a:ext cx="872067" cy="634732"/>
        </a:xfrm>
        <a:prstGeom prst="rect">
          <a:avLst/>
        </a:prstGeom>
      </xdr:spPr>
    </xdr:pic>
    <xdr:clientData/>
  </xdr:twoCellAnchor>
  <xdr:twoCellAnchor editAs="oneCell">
    <xdr:from>
      <xdr:col>17</xdr:col>
      <xdr:colOff>691093</xdr:colOff>
      <xdr:row>75</xdr:row>
      <xdr:rowOff>95250</xdr:rowOff>
    </xdr:from>
    <xdr:to>
      <xdr:col>17</xdr:col>
      <xdr:colOff>1790700</xdr:colOff>
      <xdr:row>75</xdr:row>
      <xdr:rowOff>827248</xdr:rowOff>
    </xdr:to>
    <xdr:pic>
      <xdr:nvPicPr>
        <xdr:cNvPr id="352" name="图片 275"/>
        <xdr:cNvPicPr>
          <a:picLocks noChangeAspect="1"/>
        </xdr:cNvPicPr>
      </xdr:nvPicPr>
      <xdr:blipFill rotWithShape="1">
        <a:blip xmlns:r="http://schemas.openxmlformats.org/officeDocument/2006/relationships" r:embed="rId1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3365653" y="44801790"/>
          <a:ext cx="1099607" cy="731998"/>
        </a:xfrm>
        <a:prstGeom prst="rect">
          <a:avLst/>
        </a:prstGeom>
      </xdr:spPr>
    </xdr:pic>
    <xdr:clientData/>
  </xdr:twoCellAnchor>
  <xdr:twoCellAnchor editAs="oneCell">
    <xdr:from>
      <xdr:col>18</xdr:col>
      <xdr:colOff>361951</xdr:colOff>
      <xdr:row>75</xdr:row>
      <xdr:rowOff>123825</xdr:rowOff>
    </xdr:from>
    <xdr:to>
      <xdr:col>18</xdr:col>
      <xdr:colOff>1609725</xdr:colOff>
      <xdr:row>75</xdr:row>
      <xdr:rowOff>837272</xdr:rowOff>
    </xdr:to>
    <xdr:pic>
      <xdr:nvPicPr>
        <xdr:cNvPr id="353" name="图片 276"/>
        <xdr:cNvPicPr>
          <a:picLocks noChangeAspect="1"/>
        </xdr:cNvPicPr>
      </xdr:nvPicPr>
      <xdr:blipFill rotWithShape="1">
        <a:blip xmlns:r="http://schemas.openxmlformats.org/officeDocument/2006/relationships" r:embed="rId1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5436811" y="44830365"/>
          <a:ext cx="1247774" cy="713447"/>
        </a:xfrm>
        <a:prstGeom prst="rect">
          <a:avLst/>
        </a:prstGeom>
      </xdr:spPr>
    </xdr:pic>
    <xdr:clientData/>
  </xdr:twoCellAnchor>
  <xdr:twoCellAnchor editAs="oneCell">
    <xdr:from>
      <xdr:col>9</xdr:col>
      <xdr:colOff>520700</xdr:colOff>
      <xdr:row>61</xdr:row>
      <xdr:rowOff>609600</xdr:rowOff>
    </xdr:from>
    <xdr:to>
      <xdr:col>9</xdr:col>
      <xdr:colOff>1598930</xdr:colOff>
      <xdr:row>62</xdr:row>
      <xdr:rowOff>258445</xdr:rowOff>
    </xdr:to>
    <xdr:pic>
      <xdr:nvPicPr>
        <xdr:cNvPr id="354" name="图片 392"/>
        <xdr:cNvPicPr/>
      </xdr:nvPicPr>
      <xdr:blipFill>
        <a:blip xmlns:r="http://schemas.openxmlformats.org/officeDocument/2006/relationships" r:embed="rId1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656300" y="27820620"/>
          <a:ext cx="1078230" cy="7613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381000</xdr:colOff>
      <xdr:row>158</xdr:row>
      <xdr:rowOff>152400</xdr:rowOff>
    </xdr:from>
    <xdr:to>
      <xdr:col>5</xdr:col>
      <xdr:colOff>1474470</xdr:colOff>
      <xdr:row>158</xdr:row>
      <xdr:rowOff>871855</xdr:rowOff>
    </xdr:to>
    <xdr:pic>
      <xdr:nvPicPr>
        <xdr:cNvPr id="355" name="图片 388" descr="E:\2017\姜漫-防爆半球\terminal box spec\DS-2780ZJ-X.png"/>
        <xdr:cNvPicPr/>
      </xdr:nvPicPr>
      <xdr:blipFill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607040" y="88529160"/>
          <a:ext cx="1093470" cy="71945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7</xdr:col>
      <xdr:colOff>748393</xdr:colOff>
      <xdr:row>19</xdr:row>
      <xdr:rowOff>108857</xdr:rowOff>
    </xdr:from>
    <xdr:ext cx="438210" cy="802822"/>
    <xdr:pic>
      <xdr:nvPicPr>
        <xdr:cNvPr id="356" name="图片 389"/>
        <xdr:cNvPicPr>
          <a:picLocks noChangeAspect="1"/>
        </xdr:cNvPicPr>
      </xdr:nvPicPr>
      <xdr:blipFill>
        <a:blip xmlns:r="http://schemas.openxmlformats.org/officeDocument/2006/relationships" r:embed="rId1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784433" y="8254637"/>
          <a:ext cx="438210" cy="802822"/>
        </a:xfrm>
        <a:prstGeom prst="rect">
          <a:avLst/>
        </a:prstGeom>
      </xdr:spPr>
    </xdr:pic>
    <xdr:clientData/>
  </xdr:oneCellAnchor>
  <xdr:oneCellAnchor>
    <xdr:from>
      <xdr:col>8</xdr:col>
      <xdr:colOff>489857</xdr:colOff>
      <xdr:row>18</xdr:row>
      <xdr:rowOff>163285</xdr:rowOff>
    </xdr:from>
    <xdr:ext cx="680358" cy="1037103"/>
    <xdr:pic>
      <xdr:nvPicPr>
        <xdr:cNvPr id="357" name="图片 390"/>
        <xdr:cNvPicPr>
          <a:picLocks noChangeAspect="1"/>
        </xdr:cNvPicPr>
      </xdr:nvPicPr>
      <xdr:blipFill>
        <a:blip xmlns:r="http://schemas.openxmlformats.org/officeDocument/2006/relationships" r:embed="rId45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97597" y="8095705"/>
          <a:ext cx="680358" cy="1037103"/>
        </a:xfrm>
        <a:prstGeom prst="rect">
          <a:avLst/>
        </a:prstGeom>
      </xdr:spPr>
    </xdr:pic>
    <xdr:clientData/>
  </xdr:oneCellAnchor>
  <xdr:oneCellAnchor>
    <xdr:from>
      <xdr:col>9</xdr:col>
      <xdr:colOff>495300</xdr:colOff>
      <xdr:row>18</xdr:row>
      <xdr:rowOff>152400</xdr:rowOff>
    </xdr:from>
    <xdr:ext cx="508000" cy="1080000"/>
    <xdr:pic>
      <xdr:nvPicPr>
        <xdr:cNvPr id="358" name="图片 391" descr="C:\Users\ZHANGXIN38\Desktop\支架SPEC 闫祝亮\DS-1297ZJ-ES\DS-1297ZJ-ES.png"/>
        <xdr:cNvPicPr>
          <a:picLocks noChangeAspect="1"/>
        </xdr:cNvPicPr>
      </xdr:nvPicPr>
      <xdr:blipFill>
        <a:blip xmlns:r="http://schemas.openxmlformats.org/officeDocument/2006/relationships" r:embed="rId1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flipV="1">
          <a:off x="18630900" y="8084820"/>
          <a:ext cx="508000" cy="10800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10</xdr:col>
      <xdr:colOff>546101</xdr:colOff>
      <xdr:row>19</xdr:row>
      <xdr:rowOff>25400</xdr:rowOff>
    </xdr:from>
    <xdr:ext cx="406399" cy="960000"/>
    <xdr:pic>
      <xdr:nvPicPr>
        <xdr:cNvPr id="359" name="图片 393"/>
        <xdr:cNvPicPr>
          <a:picLocks noChangeAspect="1" noChangeArrowheads="1"/>
        </xdr:cNvPicPr>
      </xdr:nvPicPr>
      <xdr:blipFill>
        <a:blip xmlns:r="http://schemas.openxmlformats.org/officeDocument/2006/relationships" r:embed="rId1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716241" y="8171180"/>
          <a:ext cx="406399" cy="96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5</xdr:col>
      <xdr:colOff>406400</xdr:colOff>
      <xdr:row>99</xdr:row>
      <xdr:rowOff>38099</xdr:rowOff>
    </xdr:from>
    <xdr:to>
      <xdr:col>5</xdr:col>
      <xdr:colOff>1574800</xdr:colOff>
      <xdr:row>99</xdr:row>
      <xdr:rowOff>965200</xdr:rowOff>
    </xdr:to>
    <xdr:pic>
      <xdr:nvPicPr>
        <xdr:cNvPr id="360" name="图片 364"/>
        <xdr:cNvPicPr/>
      </xdr:nvPicPr>
      <xdr:blipFill rotWithShape="1">
        <a:blip xmlns:r="http://schemas.openxmlformats.org/officeDocument/2006/relationships" r:embed="rId1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0632440" y="57127139"/>
          <a:ext cx="1168400" cy="927101"/>
        </a:xfrm>
        <a:prstGeom prst="rect">
          <a:avLst/>
        </a:prstGeom>
      </xdr:spPr>
    </xdr:pic>
    <xdr:clientData/>
  </xdr:twoCellAnchor>
  <xdr:twoCellAnchor editAs="oneCell">
    <xdr:from>
      <xdr:col>6</xdr:col>
      <xdr:colOff>177801</xdr:colOff>
      <xdr:row>99</xdr:row>
      <xdr:rowOff>38100</xdr:rowOff>
    </xdr:from>
    <xdr:to>
      <xdr:col>6</xdr:col>
      <xdr:colOff>1727201</xdr:colOff>
      <xdr:row>99</xdr:row>
      <xdr:rowOff>901700</xdr:rowOff>
    </xdr:to>
    <xdr:pic>
      <xdr:nvPicPr>
        <xdr:cNvPr id="361" name="图片 365"/>
        <xdr:cNvPicPr/>
      </xdr:nvPicPr>
      <xdr:blipFill rotWithShape="1">
        <a:blip xmlns:r="http://schemas.openxmlformats.org/officeDocument/2006/relationships" r:embed="rId1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2377421" y="57127140"/>
          <a:ext cx="1549400" cy="863600"/>
        </a:xfrm>
        <a:prstGeom prst="rect">
          <a:avLst/>
        </a:prstGeom>
      </xdr:spPr>
    </xdr:pic>
    <xdr:clientData/>
  </xdr:twoCellAnchor>
  <xdr:twoCellAnchor editAs="oneCell">
    <xdr:from>
      <xdr:col>7</xdr:col>
      <xdr:colOff>736600</xdr:colOff>
      <xdr:row>99</xdr:row>
      <xdr:rowOff>12700</xdr:rowOff>
    </xdr:from>
    <xdr:to>
      <xdr:col>7</xdr:col>
      <xdr:colOff>1511300</xdr:colOff>
      <xdr:row>99</xdr:row>
      <xdr:rowOff>952500</xdr:rowOff>
    </xdr:to>
    <xdr:pic>
      <xdr:nvPicPr>
        <xdr:cNvPr id="362" name="图片 366"/>
        <xdr:cNvPicPr/>
      </xdr:nvPicPr>
      <xdr:blipFill rotWithShape="1">
        <a:blip xmlns:r="http://schemas.openxmlformats.org/officeDocument/2006/relationships" r:embed="rId1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14772640" y="57101740"/>
          <a:ext cx="774700" cy="9398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10</xdr:col>
      <xdr:colOff>355600</xdr:colOff>
      <xdr:row>39</xdr:row>
      <xdr:rowOff>673100</xdr:rowOff>
    </xdr:from>
    <xdr:to>
      <xdr:col>10</xdr:col>
      <xdr:colOff>1433830</xdr:colOff>
      <xdr:row>40</xdr:row>
      <xdr:rowOff>614045</xdr:rowOff>
    </xdr:to>
    <xdr:pic>
      <xdr:nvPicPr>
        <xdr:cNvPr id="363" name="图片 367"/>
        <xdr:cNvPicPr/>
      </xdr:nvPicPr>
      <xdr:blipFill>
        <a:blip xmlns:r="http://schemas.openxmlformats.org/officeDocument/2006/relationships" r:embed="rId1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0525740" y="18069560"/>
          <a:ext cx="1078230" cy="76390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0</xdr:col>
      <xdr:colOff>88901</xdr:colOff>
      <xdr:row>108</xdr:row>
      <xdr:rowOff>127000</xdr:rowOff>
    </xdr:from>
    <xdr:ext cx="1028700" cy="827581"/>
    <xdr:pic>
      <xdr:nvPicPr>
        <xdr:cNvPr id="364" name="图片 368" descr="F:\Desk\1.项目跟进\全景PTZ\Spec_全景PTZ\外观图\PT10-单目-遮阳罩1 副本.png"/>
        <xdr:cNvPicPr/>
      </xdr:nvPicPr>
      <xdr:blipFill rotWithShape="1">
        <a:blip xmlns:r="http://schemas.openxmlformats.org/officeDocument/2006/relationships" r:embed="rId1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88901" y="62062360"/>
          <a:ext cx="1028700" cy="82758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0</xdr:col>
      <xdr:colOff>177800</xdr:colOff>
      <xdr:row>111</xdr:row>
      <xdr:rowOff>215900</xdr:rowOff>
    </xdr:from>
    <xdr:to>
      <xdr:col>0</xdr:col>
      <xdr:colOff>1158875</xdr:colOff>
      <xdr:row>111</xdr:row>
      <xdr:rowOff>796925</xdr:rowOff>
    </xdr:to>
    <xdr:pic>
      <xdr:nvPicPr>
        <xdr:cNvPr id="365" name="图片 369" descr="E:\01前端\01.球机\00-新模版修改\球机尺寸图、外观图\PT10&amp;PT11全景细节\PT10 室内-无球\PT10-无球 2-spec.jpg"/>
        <xdr:cNvPicPr/>
      </xdr:nvPicPr>
      <xdr:blipFill>
        <a:blip xmlns:r="http://schemas.openxmlformats.org/officeDocument/2006/relationships" r:embed="rId1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7800" y="64147700"/>
          <a:ext cx="981075" cy="58102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0</xdr:col>
      <xdr:colOff>88901</xdr:colOff>
      <xdr:row>110</xdr:row>
      <xdr:rowOff>127000</xdr:rowOff>
    </xdr:from>
    <xdr:ext cx="1130300" cy="861840"/>
    <xdr:pic>
      <xdr:nvPicPr>
        <xdr:cNvPr id="366" name="图片 387" descr="F:\Desk\1.项目跟进\全景PTZ\室内\Datasheet of PanoVu Mini Series Network Indoor PTZ Camera_20171106\外观图\PT10-二目-遮阳罩3.PNG"/>
        <xdr:cNvPicPr/>
      </xdr:nvPicPr>
      <xdr:blipFill rotWithShape="1">
        <a:blip xmlns:r="http://schemas.openxmlformats.org/officeDocument/2006/relationships" r:embed="rId1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88901" y="63060580"/>
          <a:ext cx="1130300" cy="86184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1</xdr:col>
      <xdr:colOff>1828800</xdr:colOff>
      <xdr:row>66</xdr:row>
      <xdr:rowOff>952501</xdr:rowOff>
    </xdr:from>
    <xdr:to>
      <xdr:col>1</xdr:col>
      <xdr:colOff>2454651</xdr:colOff>
      <xdr:row>67</xdr:row>
      <xdr:rowOff>990601</xdr:rowOff>
    </xdr:to>
    <xdr:pic>
      <xdr:nvPicPr>
        <xdr:cNvPr id="367" name="图片 395"/>
        <xdr:cNvPicPr/>
      </xdr:nvPicPr>
      <xdr:blipFill>
        <a:blip xmlns:r="http://schemas.openxmlformats.org/officeDocument/2006/relationships" r:embed="rId17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3154680" y="35257741"/>
          <a:ext cx="625851" cy="10972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292101</xdr:colOff>
      <xdr:row>82</xdr:row>
      <xdr:rowOff>76200</xdr:rowOff>
    </xdr:from>
    <xdr:to>
      <xdr:col>7</xdr:col>
      <xdr:colOff>1651000</xdr:colOff>
      <xdr:row>82</xdr:row>
      <xdr:rowOff>943285</xdr:rowOff>
    </xdr:to>
    <xdr:pic>
      <xdr:nvPicPr>
        <xdr:cNvPr id="368" name="图片 86"/>
        <xdr:cNvPicPr>
          <a:picLocks noChangeAspect="1"/>
        </xdr:cNvPicPr>
      </xdr:nvPicPr>
      <xdr:blipFill>
        <a:blip xmlns:r="http://schemas.openxmlformats.org/officeDocument/2006/relationships" r:embed="rId17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4328141" y="50109120"/>
          <a:ext cx="1358899" cy="86708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1289957</xdr:colOff>
      <xdr:row>6</xdr:row>
      <xdr:rowOff>59872</xdr:rowOff>
    </xdr:from>
    <xdr:to>
      <xdr:col>1</xdr:col>
      <xdr:colOff>2133237</xdr:colOff>
      <xdr:row>6</xdr:row>
      <xdr:rowOff>1201330</xdr:rowOff>
    </xdr:to>
    <xdr:pic>
      <xdr:nvPicPr>
        <xdr:cNvPr id="2" name="图片 1" descr="cid:image001.png@01CF268C.1AFE3CE0"/>
        <xdr:cNvPicPr/>
      </xdr:nvPicPr>
      <xdr:blipFill>
        <a:blip xmlns:r="http://schemas.openxmlformats.org/officeDocument/2006/relationships" r:embed="rId1" r:link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75857" y="4441372"/>
          <a:ext cx="843280" cy="11414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1228724</xdr:colOff>
      <xdr:row>3</xdr:row>
      <xdr:rowOff>4083</xdr:rowOff>
    </xdr:from>
    <xdr:to>
      <xdr:col>1</xdr:col>
      <xdr:colOff>2309857</xdr:colOff>
      <xdr:row>4</xdr:row>
      <xdr:rowOff>937805</xdr:rowOff>
    </xdr:to>
    <xdr:pic>
      <xdr:nvPicPr>
        <xdr:cNvPr id="3" name="图片 2" descr="cid:image002.jpg@01CF268C.1AFE3CE0"/>
        <xdr:cNvPicPr/>
      </xdr:nvPicPr>
      <xdr:blipFill>
        <a:blip xmlns:r="http://schemas.openxmlformats.org/officeDocument/2006/relationships" r:embed="rId3" r:link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14624" y="1634763"/>
          <a:ext cx="1081133" cy="11699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1423305</xdr:colOff>
      <xdr:row>1</xdr:row>
      <xdr:rowOff>43543</xdr:rowOff>
    </xdr:from>
    <xdr:to>
      <xdr:col>1</xdr:col>
      <xdr:colOff>2442481</xdr:colOff>
      <xdr:row>1</xdr:row>
      <xdr:rowOff>1239611</xdr:rowOff>
    </xdr:to>
    <xdr:pic>
      <xdr:nvPicPr>
        <xdr:cNvPr id="4" name="图片 3"/>
        <xdr:cNvPicPr/>
      </xdr:nvPicPr>
      <xdr:blipFill>
        <a:blip xmlns:r="http://schemas.openxmlformats.org/officeDocument/2006/relationships" r:embed="rId5" cstate="email">
          <a:extLst>
            <a:ext uri="{BEBA8EAE-BF5A-486C-A8C5-ECC9F3942E4B}">
              <a14:imgProps xmlns:a14="http://schemas.microsoft.com/office/drawing/2010/main">
                <a14:imgLayer r:embed="rId6">
                  <a14:imgEffect>
                    <a14:brightnessContrast contrast="-2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09205" y="218803"/>
          <a:ext cx="1019176" cy="1196068"/>
        </a:xfrm>
        <a:prstGeom prst="rect">
          <a:avLst/>
        </a:prstGeom>
      </xdr:spPr>
    </xdr:pic>
    <xdr:clientData/>
  </xdr:twoCellAnchor>
  <xdr:twoCellAnchor editAs="oneCell">
    <xdr:from>
      <xdr:col>2</xdr:col>
      <xdr:colOff>447675</xdr:colOff>
      <xdr:row>1</xdr:row>
      <xdr:rowOff>28575</xdr:rowOff>
    </xdr:from>
    <xdr:to>
      <xdr:col>2</xdr:col>
      <xdr:colOff>1849120</xdr:colOff>
      <xdr:row>1</xdr:row>
      <xdr:rowOff>723900</xdr:rowOff>
    </xdr:to>
    <xdr:pic>
      <xdr:nvPicPr>
        <xdr:cNvPr id="5" name="图片 4"/>
        <xdr:cNvPicPr/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440555" y="203835"/>
          <a:ext cx="1401445" cy="695325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13</xdr:row>
      <xdr:rowOff>228600</xdr:rowOff>
    </xdr:from>
    <xdr:ext cx="266700" cy="5043"/>
    <xdr:pic>
      <xdr:nvPicPr>
        <xdr:cNvPr id="6" name="图片 25" descr="支架2.jpg"/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485900" y="8923020"/>
          <a:ext cx="266700" cy="50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13</xdr:row>
      <xdr:rowOff>314325</xdr:rowOff>
    </xdr:from>
    <xdr:ext cx="533400" cy="0"/>
    <xdr:pic>
      <xdr:nvPicPr>
        <xdr:cNvPr id="7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992880" y="892492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13</xdr:row>
      <xdr:rowOff>304800</xdr:rowOff>
    </xdr:from>
    <xdr:ext cx="533400" cy="0"/>
    <xdr:pic>
      <xdr:nvPicPr>
        <xdr:cNvPr id="8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992880" y="892302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13</xdr:row>
      <xdr:rowOff>266700</xdr:rowOff>
    </xdr:from>
    <xdr:ext cx="533400" cy="0"/>
    <xdr:pic>
      <xdr:nvPicPr>
        <xdr:cNvPr id="9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992880" y="892302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13</xdr:row>
      <xdr:rowOff>314325</xdr:rowOff>
    </xdr:from>
    <xdr:ext cx="533400" cy="0"/>
    <xdr:pic>
      <xdr:nvPicPr>
        <xdr:cNvPr id="10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992880" y="892492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13</xdr:row>
      <xdr:rowOff>304800</xdr:rowOff>
    </xdr:from>
    <xdr:ext cx="533400" cy="0"/>
    <xdr:pic>
      <xdr:nvPicPr>
        <xdr:cNvPr id="11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992880" y="892302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104775</xdr:rowOff>
    </xdr:from>
    <xdr:ext cx="533400" cy="0"/>
    <xdr:pic>
      <xdr:nvPicPr>
        <xdr:cNvPr id="12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080760" y="1484185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114300</xdr:rowOff>
    </xdr:from>
    <xdr:ext cx="533400" cy="0"/>
    <xdr:pic>
      <xdr:nvPicPr>
        <xdr:cNvPr id="13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080760" y="148513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28</xdr:row>
      <xdr:rowOff>0</xdr:rowOff>
    </xdr:from>
    <xdr:ext cx="533400" cy="0"/>
    <xdr:pic>
      <xdr:nvPicPr>
        <xdr:cNvPr id="14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080760" y="1513332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13</xdr:row>
      <xdr:rowOff>304800</xdr:rowOff>
    </xdr:from>
    <xdr:ext cx="533400" cy="0"/>
    <xdr:pic>
      <xdr:nvPicPr>
        <xdr:cNvPr id="15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6080760" y="892302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2</xdr:col>
      <xdr:colOff>381001</xdr:colOff>
      <xdr:row>11</xdr:row>
      <xdr:rowOff>76201</xdr:rowOff>
    </xdr:from>
    <xdr:to>
      <xdr:col>2</xdr:col>
      <xdr:colOff>1581151</xdr:colOff>
      <xdr:row>11</xdr:row>
      <xdr:rowOff>977914</xdr:rowOff>
    </xdr:to>
    <xdr:pic>
      <xdr:nvPicPr>
        <xdr:cNvPr id="16" name="图片 18"/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73881" y="7581901"/>
          <a:ext cx="1200150" cy="901713"/>
        </a:xfrm>
        <a:prstGeom prst="rect">
          <a:avLst/>
        </a:prstGeom>
      </xdr:spPr>
    </xdr:pic>
    <xdr:clientData/>
  </xdr:twoCellAnchor>
  <xdr:twoCellAnchor editAs="oneCell">
    <xdr:from>
      <xdr:col>3</xdr:col>
      <xdr:colOff>357869</xdr:colOff>
      <xdr:row>11</xdr:row>
      <xdr:rowOff>47625</xdr:rowOff>
    </xdr:from>
    <xdr:to>
      <xdr:col>3</xdr:col>
      <xdr:colOff>1627415</xdr:colOff>
      <xdr:row>12</xdr:row>
      <xdr:rowOff>357</xdr:rowOff>
    </xdr:to>
    <xdr:pic>
      <xdr:nvPicPr>
        <xdr:cNvPr id="17" name="图片 19"/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438629" y="7553325"/>
          <a:ext cx="1269546" cy="958572"/>
        </a:xfrm>
        <a:prstGeom prst="rect">
          <a:avLst/>
        </a:prstGeom>
      </xdr:spPr>
    </xdr:pic>
    <xdr:clientData/>
  </xdr:twoCellAnchor>
  <xdr:twoCellAnchor editAs="oneCell">
    <xdr:from>
      <xdr:col>4</xdr:col>
      <xdr:colOff>607320</xdr:colOff>
      <xdr:row>11</xdr:row>
      <xdr:rowOff>81187</xdr:rowOff>
    </xdr:from>
    <xdr:to>
      <xdr:col>4</xdr:col>
      <xdr:colOff>1156608</xdr:colOff>
      <xdr:row>11</xdr:row>
      <xdr:rowOff>944606</xdr:rowOff>
    </xdr:to>
    <xdr:pic>
      <xdr:nvPicPr>
        <xdr:cNvPr id="18" name="图片 21"/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775960" y="7586887"/>
          <a:ext cx="549288" cy="863419"/>
        </a:xfrm>
        <a:prstGeom prst="rect">
          <a:avLst/>
        </a:prstGeom>
      </xdr:spPr>
    </xdr:pic>
    <xdr:clientData/>
  </xdr:twoCellAnchor>
  <xdr:twoCellAnchor editAs="oneCell">
    <xdr:from>
      <xdr:col>3</xdr:col>
      <xdr:colOff>693966</xdr:colOff>
      <xdr:row>0</xdr:row>
      <xdr:rowOff>163286</xdr:rowOff>
    </xdr:from>
    <xdr:to>
      <xdr:col>3</xdr:col>
      <xdr:colOff>1211036</xdr:colOff>
      <xdr:row>1</xdr:row>
      <xdr:rowOff>822061</xdr:rowOff>
    </xdr:to>
    <xdr:pic>
      <xdr:nvPicPr>
        <xdr:cNvPr id="19" name="图片 22"/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774726" y="163286"/>
          <a:ext cx="517070" cy="834035"/>
        </a:xfrm>
        <a:prstGeom prst="rect">
          <a:avLst/>
        </a:prstGeom>
      </xdr:spPr>
    </xdr:pic>
    <xdr:clientData/>
  </xdr:twoCellAnchor>
  <xdr:twoCellAnchor editAs="oneCell">
    <xdr:from>
      <xdr:col>0</xdr:col>
      <xdr:colOff>903514</xdr:colOff>
      <xdr:row>26</xdr:row>
      <xdr:rowOff>97970</xdr:rowOff>
    </xdr:from>
    <xdr:to>
      <xdr:col>1</xdr:col>
      <xdr:colOff>914400</xdr:colOff>
      <xdr:row>29</xdr:row>
      <xdr:rowOff>1370328</xdr:rowOff>
    </xdr:to>
    <xdr:pic>
      <xdr:nvPicPr>
        <xdr:cNvPr id="20" name="图片 23" descr="F:\Desk\1.项目跟进\防爆云台\效果图.jpg"/>
        <xdr:cNvPicPr/>
      </xdr:nvPicPr>
      <xdr:blipFill rotWithShape="1"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903514" y="14835050"/>
          <a:ext cx="1496786" cy="18667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304800</xdr:colOff>
      <xdr:row>25</xdr:row>
      <xdr:rowOff>206829</xdr:rowOff>
    </xdr:from>
    <xdr:to>
      <xdr:col>2</xdr:col>
      <xdr:colOff>1776730</xdr:colOff>
      <xdr:row>25</xdr:row>
      <xdr:rowOff>926284</xdr:rowOff>
    </xdr:to>
    <xdr:pic>
      <xdr:nvPicPr>
        <xdr:cNvPr id="21" name="图片 24" descr="C:\Users\majiawen\Desktop\防爆云台1-支架 20171107.jpg"/>
        <xdr:cNvPicPr/>
      </xdr:nvPicPr>
      <xdr:blipFill rotWithShape="1"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4297680" y="13899969"/>
          <a:ext cx="1471930" cy="71945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oneCellAnchor>
    <xdr:from>
      <xdr:col>1</xdr:col>
      <xdr:colOff>1426028</xdr:colOff>
      <xdr:row>7</xdr:row>
      <xdr:rowOff>185058</xdr:rowOff>
    </xdr:from>
    <xdr:ext cx="809625" cy="884464"/>
    <xdr:pic>
      <xdr:nvPicPr>
        <xdr:cNvPr id="22" name="图片 10" descr="C:\Users\majiawen\Desktop\7系列spec\红外.png"/>
        <xdr:cNvPicPr>
          <a:picLocks noChangeAspect="1" noChangeArrowheads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11928" y="5900058"/>
          <a:ext cx="809625" cy="884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3</xdr:col>
      <xdr:colOff>608692</xdr:colOff>
      <xdr:row>25</xdr:row>
      <xdr:rowOff>157842</xdr:rowOff>
    </xdr:from>
    <xdr:ext cx="1093470" cy="719455"/>
    <xdr:pic>
      <xdr:nvPicPr>
        <xdr:cNvPr id="23" name="图片 26" descr="E:\2017\姜漫-防爆半球\terminal box spec\DS-2780ZJ-X.png"/>
        <xdr:cNvPicPr/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689452" y="13850982"/>
          <a:ext cx="1093470" cy="71945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4</xdr:col>
      <xdr:colOff>244928</xdr:colOff>
      <xdr:row>25</xdr:row>
      <xdr:rowOff>204107</xdr:rowOff>
    </xdr:from>
    <xdr:to>
      <xdr:col>4</xdr:col>
      <xdr:colOff>1688918</xdr:colOff>
      <xdr:row>25</xdr:row>
      <xdr:rowOff>755922</xdr:rowOff>
    </xdr:to>
    <xdr:pic>
      <xdr:nvPicPr>
        <xdr:cNvPr id="24" name="图片 27" descr="H:\2018\防爆挠性管\英文手册\IMG_2735.png"/>
        <xdr:cNvPicPr/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413568" y="13897247"/>
          <a:ext cx="1443990" cy="551815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</xdr:col>
      <xdr:colOff>0</xdr:colOff>
      <xdr:row>20</xdr:row>
      <xdr:rowOff>228600</xdr:rowOff>
    </xdr:from>
    <xdr:ext cx="266700" cy="5043"/>
    <xdr:pic>
      <xdr:nvPicPr>
        <xdr:cNvPr id="25" name="图片 25" descr="支架2.jpg"/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1485900" y="12031980"/>
          <a:ext cx="266700" cy="504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20</xdr:row>
      <xdr:rowOff>314325</xdr:rowOff>
    </xdr:from>
    <xdr:ext cx="533400" cy="0"/>
    <xdr:pic>
      <xdr:nvPicPr>
        <xdr:cNvPr id="26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992880" y="1203388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20</xdr:row>
      <xdr:rowOff>304800</xdr:rowOff>
    </xdr:from>
    <xdr:ext cx="533400" cy="0"/>
    <xdr:pic>
      <xdr:nvPicPr>
        <xdr:cNvPr id="27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992880" y="120319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20</xdr:row>
      <xdr:rowOff>266700</xdr:rowOff>
    </xdr:from>
    <xdr:ext cx="533400" cy="0"/>
    <xdr:pic>
      <xdr:nvPicPr>
        <xdr:cNvPr id="28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992880" y="120319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20</xdr:row>
      <xdr:rowOff>314325</xdr:rowOff>
    </xdr:from>
    <xdr:ext cx="533400" cy="0"/>
    <xdr:pic>
      <xdr:nvPicPr>
        <xdr:cNvPr id="29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992880" y="12033885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20</xdr:row>
      <xdr:rowOff>304800</xdr:rowOff>
    </xdr:from>
    <xdr:ext cx="533400" cy="0"/>
    <xdr:pic>
      <xdr:nvPicPr>
        <xdr:cNvPr id="30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992880" y="120319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20</xdr:row>
      <xdr:rowOff>304800</xdr:rowOff>
    </xdr:from>
    <xdr:ext cx="533400" cy="0"/>
    <xdr:pic>
      <xdr:nvPicPr>
        <xdr:cNvPr id="31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3992880" y="12031980"/>
          <a:ext cx="533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607320</xdr:colOff>
      <xdr:row>18</xdr:row>
      <xdr:rowOff>81187</xdr:rowOff>
    </xdr:from>
    <xdr:ext cx="549288" cy="863419"/>
    <xdr:pic>
      <xdr:nvPicPr>
        <xdr:cNvPr id="32" name="图片 39"/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600200" y="10695847"/>
          <a:ext cx="549288" cy="863419"/>
        </a:xfrm>
        <a:prstGeom prst="rect">
          <a:avLst/>
        </a:prstGeom>
      </xdr:spPr>
    </xdr:pic>
    <xdr:clientData/>
  </xdr:oneCellAnchor>
  <xdr:twoCellAnchor editAs="oneCell">
    <xdr:from>
      <xdr:col>0</xdr:col>
      <xdr:colOff>990600</xdr:colOff>
      <xdr:row>20</xdr:row>
      <xdr:rowOff>32657</xdr:rowOff>
    </xdr:from>
    <xdr:to>
      <xdr:col>1</xdr:col>
      <xdr:colOff>825772</xdr:colOff>
      <xdr:row>22</xdr:row>
      <xdr:rowOff>763270</xdr:rowOff>
    </xdr:to>
    <xdr:pic>
      <xdr:nvPicPr>
        <xdr:cNvPr id="33" name="图片 40"/>
        <xdr:cNvPicPr/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90600" y="11851277"/>
          <a:ext cx="1321072" cy="1142093"/>
        </a:xfrm>
        <a:prstGeom prst="rect">
          <a:avLst/>
        </a:prstGeom>
        <a:ln w="12700"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0</xdr:col>
      <xdr:colOff>761999</xdr:colOff>
      <xdr:row>13</xdr:row>
      <xdr:rowOff>76200</xdr:rowOff>
    </xdr:from>
    <xdr:to>
      <xdr:col>1</xdr:col>
      <xdr:colOff>1065166</xdr:colOff>
      <xdr:row>15</xdr:row>
      <xdr:rowOff>806812</xdr:rowOff>
    </xdr:to>
    <xdr:pic>
      <xdr:nvPicPr>
        <xdr:cNvPr id="34" name="图片 41"/>
        <xdr:cNvPicPr/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61999" y="8785860"/>
          <a:ext cx="1789067" cy="1142092"/>
        </a:xfrm>
        <a:prstGeom prst="rect">
          <a:avLst/>
        </a:prstGeom>
        <a:ln w="12700"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</xdr:pic>
    <xdr:clientData/>
  </xdr:twoCellAnchor>
  <xdr:twoCellAnchor editAs="oneCell">
    <xdr:from>
      <xdr:col>1</xdr:col>
      <xdr:colOff>1393371</xdr:colOff>
      <xdr:row>5</xdr:row>
      <xdr:rowOff>174171</xdr:rowOff>
    </xdr:from>
    <xdr:to>
      <xdr:col>1</xdr:col>
      <xdr:colOff>2311986</xdr:colOff>
      <xdr:row>5</xdr:row>
      <xdr:rowOff>1308100</xdr:rowOff>
    </xdr:to>
    <xdr:pic>
      <xdr:nvPicPr>
        <xdr:cNvPr id="35" name="图片 36" descr="H:\2018\云台\吕斌斌 PJ01M2017062802 9系列云台H3平台智能雨刷可视域项目 5.5.3\黑光云台 spec en 评审201805\单窗-红外 v1.0.png"/>
        <xdr:cNvPicPr/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879271" y="3092631"/>
          <a:ext cx="918615" cy="113392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171450</xdr:colOff>
      <xdr:row>2</xdr:row>
      <xdr:rowOff>0</xdr:rowOff>
    </xdr:from>
    <xdr:to>
      <xdr:col>6</xdr:col>
      <xdr:colOff>838200</xdr:colOff>
      <xdr:row>2</xdr:row>
      <xdr:rowOff>0</xdr:rowOff>
    </xdr:to>
    <xdr:pic>
      <xdr:nvPicPr>
        <xdr:cNvPr id="2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1624310" y="63246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171450</xdr:colOff>
      <xdr:row>7</xdr:row>
      <xdr:rowOff>0</xdr:rowOff>
    </xdr:from>
    <xdr:to>
      <xdr:col>4</xdr:col>
      <xdr:colOff>838200</xdr:colOff>
      <xdr:row>7</xdr:row>
      <xdr:rowOff>0</xdr:rowOff>
    </xdr:to>
    <xdr:pic>
      <xdr:nvPicPr>
        <xdr:cNvPr id="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202930" y="445770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342900</xdr:colOff>
      <xdr:row>7</xdr:row>
      <xdr:rowOff>0</xdr:rowOff>
    </xdr:from>
    <xdr:to>
      <xdr:col>12</xdr:col>
      <xdr:colOff>838200</xdr:colOff>
      <xdr:row>7</xdr:row>
      <xdr:rowOff>0</xdr:rowOff>
    </xdr:to>
    <xdr:pic>
      <xdr:nvPicPr>
        <xdr:cNvPr id="4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351240" y="4457700"/>
          <a:ext cx="495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171450</xdr:colOff>
      <xdr:row>7</xdr:row>
      <xdr:rowOff>0</xdr:rowOff>
    </xdr:from>
    <xdr:to>
      <xdr:col>4</xdr:col>
      <xdr:colOff>838200</xdr:colOff>
      <xdr:row>7</xdr:row>
      <xdr:rowOff>0</xdr:rowOff>
    </xdr:to>
    <xdr:pic>
      <xdr:nvPicPr>
        <xdr:cNvPr id="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202930" y="4457700"/>
          <a:ext cx="666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342900</xdr:colOff>
      <xdr:row>7</xdr:row>
      <xdr:rowOff>0</xdr:rowOff>
    </xdr:from>
    <xdr:to>
      <xdr:col>12</xdr:col>
      <xdr:colOff>838200</xdr:colOff>
      <xdr:row>7</xdr:row>
      <xdr:rowOff>0</xdr:rowOff>
    </xdr:to>
    <xdr:pic>
      <xdr:nvPicPr>
        <xdr:cNvPr id="6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351240" y="4457700"/>
          <a:ext cx="495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12</xdr:col>
      <xdr:colOff>371475</xdr:colOff>
      <xdr:row>7</xdr:row>
      <xdr:rowOff>0</xdr:rowOff>
    </xdr:from>
    <xdr:to>
      <xdr:col>12</xdr:col>
      <xdr:colOff>838200</xdr:colOff>
      <xdr:row>7</xdr:row>
      <xdr:rowOff>0</xdr:rowOff>
    </xdr:to>
    <xdr:pic>
      <xdr:nvPicPr>
        <xdr:cNvPr id="7" name="Picture 2675" descr="DSC_0024副本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1379815" y="4457700"/>
          <a:ext cx="466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533400</xdr:colOff>
      <xdr:row>7</xdr:row>
      <xdr:rowOff>0</xdr:rowOff>
    </xdr:to>
    <xdr:pic>
      <xdr:nvPicPr>
        <xdr:cNvPr id="8" name="图片 22" descr="1663ZJ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031480" y="4457700"/>
          <a:ext cx="533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533400</xdr:colOff>
      <xdr:row>7</xdr:row>
      <xdr:rowOff>0</xdr:rowOff>
    </xdr:to>
    <xdr:pic>
      <xdr:nvPicPr>
        <xdr:cNvPr id="9" name="图片 22" descr="1663ZJ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031480" y="4457700"/>
          <a:ext cx="533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533400</xdr:colOff>
      <xdr:row>7</xdr:row>
      <xdr:rowOff>0</xdr:rowOff>
    </xdr:to>
    <xdr:pic>
      <xdr:nvPicPr>
        <xdr:cNvPr id="10" name="图片 22" descr="1663ZJ.jpg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031480" y="4457700"/>
          <a:ext cx="5334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1209675</xdr:colOff>
      <xdr:row>0</xdr:row>
      <xdr:rowOff>47625</xdr:rowOff>
    </xdr:from>
    <xdr:to>
      <xdr:col>1</xdr:col>
      <xdr:colOff>1209675</xdr:colOff>
      <xdr:row>3</xdr:row>
      <xdr:rowOff>85725</xdr:rowOff>
    </xdr:to>
    <xdr:pic>
      <xdr:nvPicPr>
        <xdr:cNvPr id="11" name="图片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36495" y="47625"/>
          <a:ext cx="0" cy="1706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485775</xdr:colOff>
      <xdr:row>14</xdr:row>
      <xdr:rowOff>0</xdr:rowOff>
    </xdr:from>
    <xdr:to>
      <xdr:col>2</xdr:col>
      <xdr:colOff>838200</xdr:colOff>
      <xdr:row>14</xdr:row>
      <xdr:rowOff>0</xdr:rowOff>
    </xdr:to>
    <xdr:pic>
      <xdr:nvPicPr>
        <xdr:cNvPr id="12" name="图片 25" descr="支架2.jp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476875" y="8702040"/>
          <a:ext cx="352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1209675</xdr:colOff>
      <xdr:row>14</xdr:row>
      <xdr:rowOff>0</xdr:rowOff>
    </xdr:from>
    <xdr:to>
      <xdr:col>1</xdr:col>
      <xdr:colOff>1209675</xdr:colOff>
      <xdr:row>17</xdr:row>
      <xdr:rowOff>47624</xdr:rowOff>
    </xdr:to>
    <xdr:pic>
      <xdr:nvPicPr>
        <xdr:cNvPr id="13" name="图片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36495" y="8702040"/>
          <a:ext cx="0" cy="15106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485775</xdr:colOff>
      <xdr:row>20</xdr:row>
      <xdr:rowOff>0</xdr:rowOff>
    </xdr:from>
    <xdr:to>
      <xdr:col>2</xdr:col>
      <xdr:colOff>838200</xdr:colOff>
      <xdr:row>20</xdr:row>
      <xdr:rowOff>0</xdr:rowOff>
    </xdr:to>
    <xdr:pic>
      <xdr:nvPicPr>
        <xdr:cNvPr id="14" name="图片 25" descr="支架2.jp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476875" y="11414760"/>
          <a:ext cx="352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1209675</xdr:colOff>
      <xdr:row>16</xdr:row>
      <xdr:rowOff>47625</xdr:rowOff>
    </xdr:from>
    <xdr:to>
      <xdr:col>1</xdr:col>
      <xdr:colOff>1209675</xdr:colOff>
      <xdr:row>19</xdr:row>
      <xdr:rowOff>95250</xdr:rowOff>
    </xdr:to>
    <xdr:pic>
      <xdr:nvPicPr>
        <xdr:cNvPr id="15" name="图片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36495" y="9976485"/>
          <a:ext cx="0" cy="786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856690</xdr:colOff>
      <xdr:row>2</xdr:row>
      <xdr:rowOff>285750</xdr:rowOff>
    </xdr:from>
    <xdr:to>
      <xdr:col>8</xdr:col>
      <xdr:colOff>1199590</xdr:colOff>
      <xdr:row>2</xdr:row>
      <xdr:rowOff>771525</xdr:rowOff>
    </xdr:to>
    <xdr:pic>
      <xdr:nvPicPr>
        <xdr:cNvPr id="16" name="图片 25" descr="支架2.jp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5563290" y="918210"/>
          <a:ext cx="34290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512669</xdr:colOff>
      <xdr:row>2</xdr:row>
      <xdr:rowOff>57150</xdr:rowOff>
    </xdr:from>
    <xdr:to>
      <xdr:col>7</xdr:col>
      <xdr:colOff>1131794</xdr:colOff>
      <xdr:row>2</xdr:row>
      <xdr:rowOff>933450</xdr:rowOff>
    </xdr:to>
    <xdr:pic>
      <xdr:nvPicPr>
        <xdr:cNvPr id="17" name="图片 72"/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497149" y="689610"/>
          <a:ext cx="6191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308722</xdr:colOff>
      <xdr:row>2</xdr:row>
      <xdr:rowOff>66675</xdr:rowOff>
    </xdr:from>
    <xdr:to>
      <xdr:col>11</xdr:col>
      <xdr:colOff>813547</xdr:colOff>
      <xdr:row>2</xdr:row>
      <xdr:rowOff>971550</xdr:rowOff>
    </xdr:to>
    <xdr:pic>
      <xdr:nvPicPr>
        <xdr:cNvPr id="18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899742" y="699135"/>
          <a:ext cx="5048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542925</xdr:colOff>
      <xdr:row>2</xdr:row>
      <xdr:rowOff>171450</xdr:rowOff>
    </xdr:from>
    <xdr:to>
      <xdr:col>9</xdr:col>
      <xdr:colOff>723900</xdr:colOff>
      <xdr:row>2</xdr:row>
      <xdr:rowOff>1000125</xdr:rowOff>
    </xdr:to>
    <xdr:pic>
      <xdr:nvPicPr>
        <xdr:cNvPr id="19" name="图片 26" descr="支架1.jpg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956405" y="803910"/>
          <a:ext cx="180975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521073</xdr:colOff>
      <xdr:row>2</xdr:row>
      <xdr:rowOff>438150</xdr:rowOff>
    </xdr:from>
    <xdr:to>
      <xdr:col>10</xdr:col>
      <xdr:colOff>835398</xdr:colOff>
      <xdr:row>2</xdr:row>
      <xdr:rowOff>733425</xdr:rowOff>
    </xdr:to>
    <xdr:pic>
      <xdr:nvPicPr>
        <xdr:cNvPr id="20" name="图片 22" descr="1663ZJ.jpg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8694773" y="1070610"/>
          <a:ext cx="3143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158002</xdr:colOff>
      <xdr:row>15</xdr:row>
      <xdr:rowOff>333375</xdr:rowOff>
    </xdr:from>
    <xdr:to>
      <xdr:col>2</xdr:col>
      <xdr:colOff>1329577</xdr:colOff>
      <xdr:row>15</xdr:row>
      <xdr:rowOff>857250</xdr:rowOff>
    </xdr:to>
    <xdr:pic>
      <xdr:nvPicPr>
        <xdr:cNvPr id="21" name="图片 84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149102" y="9225915"/>
          <a:ext cx="1171575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1875607</xdr:colOff>
      <xdr:row>26</xdr:row>
      <xdr:rowOff>178797</xdr:rowOff>
    </xdr:from>
    <xdr:to>
      <xdr:col>1</xdr:col>
      <xdr:colOff>3380557</xdr:colOff>
      <xdr:row>28</xdr:row>
      <xdr:rowOff>21322</xdr:rowOff>
    </xdr:to>
    <xdr:pic>
      <xdr:nvPicPr>
        <xdr:cNvPr id="22" name="图片 2"/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102427" y="14062437"/>
          <a:ext cx="1504950" cy="9931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171450</xdr:colOff>
      <xdr:row>2</xdr:row>
      <xdr:rowOff>285750</xdr:rowOff>
    </xdr:from>
    <xdr:to>
      <xdr:col>4</xdr:col>
      <xdr:colOff>838200</xdr:colOff>
      <xdr:row>2</xdr:row>
      <xdr:rowOff>285750</xdr:rowOff>
    </xdr:to>
    <xdr:pic>
      <xdr:nvPicPr>
        <xdr:cNvPr id="23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202930" y="91821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171450</xdr:colOff>
      <xdr:row>2</xdr:row>
      <xdr:rowOff>285750</xdr:rowOff>
    </xdr:from>
    <xdr:to>
      <xdr:col>2</xdr:col>
      <xdr:colOff>838200</xdr:colOff>
      <xdr:row>2</xdr:row>
      <xdr:rowOff>285750</xdr:rowOff>
    </xdr:to>
    <xdr:pic>
      <xdr:nvPicPr>
        <xdr:cNvPr id="24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62550" y="91821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171450</xdr:colOff>
      <xdr:row>3</xdr:row>
      <xdr:rowOff>285750</xdr:rowOff>
    </xdr:from>
    <xdr:ext cx="666750" cy="0"/>
    <xdr:pic>
      <xdr:nvPicPr>
        <xdr:cNvPr id="25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62550" y="1901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171450</xdr:colOff>
      <xdr:row>3</xdr:row>
      <xdr:rowOff>285750</xdr:rowOff>
    </xdr:from>
    <xdr:ext cx="666750" cy="0"/>
    <xdr:pic>
      <xdr:nvPicPr>
        <xdr:cNvPr id="26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62550" y="190119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6</xdr:col>
      <xdr:colOff>390526</xdr:colOff>
      <xdr:row>2</xdr:row>
      <xdr:rowOff>142876</xdr:rowOff>
    </xdr:from>
    <xdr:ext cx="1133474" cy="733092"/>
    <xdr:pic>
      <xdr:nvPicPr>
        <xdr:cNvPr id="27" name="图片 34"/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843386" y="775336"/>
          <a:ext cx="1133474" cy="733092"/>
        </a:xfrm>
        <a:prstGeom prst="rect">
          <a:avLst/>
        </a:prstGeom>
      </xdr:spPr>
    </xdr:pic>
    <xdr:clientData/>
  </xdr:oneCellAnchor>
  <xdr:twoCellAnchor editAs="oneCell">
    <xdr:from>
      <xdr:col>5</xdr:col>
      <xdr:colOff>153642</xdr:colOff>
      <xdr:row>2</xdr:row>
      <xdr:rowOff>61705</xdr:rowOff>
    </xdr:from>
    <xdr:to>
      <xdr:col>5</xdr:col>
      <xdr:colOff>1448556</xdr:colOff>
      <xdr:row>2</xdr:row>
      <xdr:rowOff>886238</xdr:rowOff>
    </xdr:to>
    <xdr:pic>
      <xdr:nvPicPr>
        <xdr:cNvPr id="28" name="图片 35"/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983442" y="694165"/>
          <a:ext cx="1294914" cy="824533"/>
        </a:xfrm>
        <a:prstGeom prst="rect">
          <a:avLst/>
        </a:prstGeom>
      </xdr:spPr>
    </xdr:pic>
    <xdr:clientData/>
  </xdr:twoCellAnchor>
  <xdr:oneCellAnchor>
    <xdr:from>
      <xdr:col>3</xdr:col>
      <xdr:colOff>167120</xdr:colOff>
      <xdr:row>2</xdr:row>
      <xdr:rowOff>128156</xdr:rowOff>
    </xdr:from>
    <xdr:ext cx="1149824" cy="692728"/>
    <xdr:pic>
      <xdr:nvPicPr>
        <xdr:cNvPr id="29" name="图片 36"/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666980" y="760616"/>
          <a:ext cx="1149824" cy="692728"/>
        </a:xfrm>
        <a:prstGeom prst="rect">
          <a:avLst/>
        </a:prstGeom>
      </xdr:spPr>
    </xdr:pic>
    <xdr:clientData/>
  </xdr:oneCellAnchor>
  <xdr:oneCellAnchor>
    <xdr:from>
      <xdr:col>2</xdr:col>
      <xdr:colOff>79665</xdr:colOff>
      <xdr:row>2</xdr:row>
      <xdr:rowOff>102177</xdr:rowOff>
    </xdr:from>
    <xdr:ext cx="1300541" cy="762001"/>
    <xdr:pic>
      <xdr:nvPicPr>
        <xdr:cNvPr id="30" name="图片 37"/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070765" y="734637"/>
          <a:ext cx="1300541" cy="762001"/>
        </a:xfrm>
        <a:prstGeom prst="rect">
          <a:avLst/>
        </a:prstGeom>
      </xdr:spPr>
    </xdr:pic>
    <xdr:clientData/>
  </xdr:oneCellAnchor>
  <xdr:oneCellAnchor>
    <xdr:from>
      <xdr:col>4</xdr:col>
      <xdr:colOff>341219</xdr:colOff>
      <xdr:row>2</xdr:row>
      <xdr:rowOff>156882</xdr:rowOff>
    </xdr:from>
    <xdr:ext cx="778477" cy="627530"/>
    <xdr:pic>
      <xdr:nvPicPr>
        <xdr:cNvPr id="31" name="图片 38"/>
        <xdr:cNvPicPr>
          <a:picLocks noChangeAspect="1"/>
        </xdr:cNvPicPr>
      </xdr:nvPicPr>
      <xdr:blipFill>
        <a:blip xmlns:r="http://schemas.openxmlformats.org/officeDocument/2006/relationships" r:embed="rId16" cstate="email">
          <a:clrChange>
            <a:clrFrom>
              <a:srgbClr val="EEF3FA"/>
            </a:clrFrom>
            <a:clrTo>
              <a:srgbClr val="EEF3FA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372699" y="789342"/>
          <a:ext cx="778477" cy="627530"/>
        </a:xfrm>
        <a:prstGeom prst="rect">
          <a:avLst/>
        </a:prstGeom>
      </xdr:spPr>
    </xdr:pic>
    <xdr:clientData/>
  </xdr:oneCellAnchor>
  <xdr:twoCellAnchor editAs="oneCell">
    <xdr:from>
      <xdr:col>1</xdr:col>
      <xdr:colOff>2213066</xdr:colOff>
      <xdr:row>36</xdr:row>
      <xdr:rowOff>363857</xdr:rowOff>
    </xdr:from>
    <xdr:to>
      <xdr:col>1</xdr:col>
      <xdr:colOff>3372314</xdr:colOff>
      <xdr:row>39</xdr:row>
      <xdr:rowOff>35979</xdr:rowOff>
    </xdr:to>
    <xdr:pic>
      <xdr:nvPicPr>
        <xdr:cNvPr id="32" name="图片 40"/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9886" y="18194657"/>
          <a:ext cx="1159248" cy="1013242"/>
        </a:xfrm>
        <a:prstGeom prst="rect">
          <a:avLst/>
        </a:prstGeom>
      </xdr:spPr>
    </xdr:pic>
    <xdr:clientData/>
  </xdr:twoCellAnchor>
  <xdr:twoCellAnchor editAs="oneCell">
    <xdr:from>
      <xdr:col>1</xdr:col>
      <xdr:colOff>2209799</xdr:colOff>
      <xdr:row>32</xdr:row>
      <xdr:rowOff>489858</xdr:rowOff>
    </xdr:from>
    <xdr:to>
      <xdr:col>1</xdr:col>
      <xdr:colOff>3321796</xdr:colOff>
      <xdr:row>33</xdr:row>
      <xdr:rowOff>52509</xdr:rowOff>
    </xdr:to>
    <xdr:pic>
      <xdr:nvPicPr>
        <xdr:cNvPr id="33" name="图片 41"/>
        <xdr:cNvPicPr>
          <a:picLocks noChangeAspect="1"/>
        </xdr:cNvPicPr>
      </xdr:nvPicPr>
      <xdr:blipFill rotWithShape="1"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36619" y="16187058"/>
          <a:ext cx="1111997" cy="1071411"/>
        </a:xfrm>
        <a:prstGeom prst="rect">
          <a:avLst/>
        </a:prstGeom>
      </xdr:spPr>
    </xdr:pic>
    <xdr:clientData/>
  </xdr:twoCellAnchor>
  <xdr:twoCellAnchor editAs="oneCell">
    <xdr:from>
      <xdr:col>2</xdr:col>
      <xdr:colOff>351223</xdr:colOff>
      <xdr:row>32</xdr:row>
      <xdr:rowOff>352344</xdr:rowOff>
    </xdr:from>
    <xdr:to>
      <xdr:col>2</xdr:col>
      <xdr:colOff>1247692</xdr:colOff>
      <xdr:row>32</xdr:row>
      <xdr:rowOff>1324749</xdr:rowOff>
    </xdr:to>
    <xdr:pic>
      <xdr:nvPicPr>
        <xdr:cNvPr id="34" name="图片 42"/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342323" y="16049544"/>
          <a:ext cx="896469" cy="972405"/>
        </a:xfrm>
        <a:prstGeom prst="rect">
          <a:avLst/>
        </a:prstGeom>
      </xdr:spPr>
    </xdr:pic>
    <xdr:clientData/>
  </xdr:twoCellAnchor>
  <xdr:twoCellAnchor editAs="oneCell">
    <xdr:from>
      <xdr:col>1</xdr:col>
      <xdr:colOff>1861457</xdr:colOff>
      <xdr:row>22</xdr:row>
      <xdr:rowOff>609600</xdr:rowOff>
    </xdr:from>
    <xdr:to>
      <xdr:col>1</xdr:col>
      <xdr:colOff>3307017</xdr:colOff>
      <xdr:row>23</xdr:row>
      <xdr:rowOff>17499</xdr:rowOff>
    </xdr:to>
    <xdr:pic>
      <xdr:nvPicPr>
        <xdr:cNvPr id="35" name="图片 43"/>
        <xdr:cNvPicPr>
          <a:picLocks noChangeAspect="1"/>
        </xdr:cNvPicPr>
      </xdr:nvPicPr>
      <xdr:blipFill rotWithShape="1"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3088277" y="12374880"/>
          <a:ext cx="1445560" cy="901419"/>
        </a:xfrm>
        <a:prstGeom prst="rect">
          <a:avLst/>
        </a:prstGeom>
      </xdr:spPr>
    </xdr:pic>
    <xdr:clientData/>
  </xdr:twoCellAnchor>
  <xdr:oneCellAnchor>
    <xdr:from>
      <xdr:col>1</xdr:col>
      <xdr:colOff>1209675</xdr:colOff>
      <xdr:row>8</xdr:row>
      <xdr:rowOff>0</xdr:rowOff>
    </xdr:from>
    <xdr:ext cx="0" cy="1517196"/>
    <xdr:pic>
      <xdr:nvPicPr>
        <xdr:cNvPr id="36" name="图片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36495" y="4648200"/>
          <a:ext cx="0" cy="1517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1209675</xdr:colOff>
      <xdr:row>8</xdr:row>
      <xdr:rowOff>0</xdr:rowOff>
    </xdr:from>
    <xdr:ext cx="0" cy="1517196"/>
    <xdr:pic>
      <xdr:nvPicPr>
        <xdr:cNvPr id="37" name="图片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36495" y="4648200"/>
          <a:ext cx="0" cy="15171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485775</xdr:colOff>
      <xdr:row>14</xdr:row>
      <xdr:rowOff>0</xdr:rowOff>
    </xdr:from>
    <xdr:ext cx="352425" cy="0"/>
    <xdr:pic>
      <xdr:nvPicPr>
        <xdr:cNvPr id="38" name="图片 25" descr="支架2.jpg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476875" y="8702040"/>
          <a:ext cx="3524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1209675</xdr:colOff>
      <xdr:row>10</xdr:row>
      <xdr:rowOff>47625</xdr:rowOff>
    </xdr:from>
    <xdr:ext cx="0" cy="787853"/>
    <xdr:pic>
      <xdr:nvPicPr>
        <xdr:cNvPr id="39" name="图片 7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36495" y="5922645"/>
          <a:ext cx="0" cy="787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4</xdr:col>
      <xdr:colOff>185057</xdr:colOff>
      <xdr:row>22</xdr:row>
      <xdr:rowOff>315685</xdr:rowOff>
    </xdr:from>
    <xdr:to>
      <xdr:col>4</xdr:col>
      <xdr:colOff>1251857</xdr:colOff>
      <xdr:row>22</xdr:row>
      <xdr:rowOff>1031286</xdr:rowOff>
    </xdr:to>
    <xdr:pic>
      <xdr:nvPicPr>
        <xdr:cNvPr id="40" name="图片 55"/>
        <xdr:cNvPicPr>
          <a:picLocks noChangeAspect="1"/>
        </xdr:cNvPicPr>
      </xdr:nvPicPr>
      <xdr:blipFill rotWithShape="1"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216537" y="12080965"/>
          <a:ext cx="1066800" cy="715601"/>
        </a:xfrm>
        <a:prstGeom prst="rect">
          <a:avLst/>
        </a:prstGeom>
      </xdr:spPr>
    </xdr:pic>
    <xdr:clientData/>
  </xdr:twoCellAnchor>
  <xdr:twoCellAnchor editAs="oneCell">
    <xdr:from>
      <xdr:col>3</xdr:col>
      <xdr:colOff>444500</xdr:colOff>
      <xdr:row>22</xdr:row>
      <xdr:rowOff>154214</xdr:rowOff>
    </xdr:from>
    <xdr:to>
      <xdr:col>3</xdr:col>
      <xdr:colOff>1168400</xdr:colOff>
      <xdr:row>22</xdr:row>
      <xdr:rowOff>1149090</xdr:rowOff>
    </xdr:to>
    <xdr:pic>
      <xdr:nvPicPr>
        <xdr:cNvPr id="41" name="图片 57"/>
        <xdr:cNvPicPr>
          <a:picLocks noChangeAspect="1"/>
        </xdr:cNvPicPr>
      </xdr:nvPicPr>
      <xdr:blipFill rotWithShape="1"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6944360" y="11919494"/>
          <a:ext cx="723900" cy="994876"/>
        </a:xfrm>
        <a:prstGeom prst="rect">
          <a:avLst/>
        </a:prstGeom>
      </xdr:spPr>
    </xdr:pic>
    <xdr:clientData/>
  </xdr:twoCellAnchor>
  <xdr:twoCellAnchor editAs="oneCell">
    <xdr:from>
      <xdr:col>12</xdr:col>
      <xdr:colOff>176892</xdr:colOff>
      <xdr:row>2</xdr:row>
      <xdr:rowOff>238987</xdr:rowOff>
    </xdr:from>
    <xdr:to>
      <xdr:col>12</xdr:col>
      <xdr:colOff>1186543</xdr:colOff>
      <xdr:row>2</xdr:row>
      <xdr:rowOff>775630</xdr:rowOff>
    </xdr:to>
    <xdr:pic>
      <xdr:nvPicPr>
        <xdr:cNvPr id="42" name="图片 60"/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185232" y="871447"/>
          <a:ext cx="1009651" cy="536643"/>
        </a:xfrm>
        <a:prstGeom prst="rect">
          <a:avLst/>
        </a:prstGeom>
      </xdr:spPr>
    </xdr:pic>
    <xdr:clientData/>
  </xdr:twoCellAnchor>
  <xdr:twoCellAnchor editAs="oneCell">
    <xdr:from>
      <xdr:col>13</xdr:col>
      <xdr:colOff>195943</xdr:colOff>
      <xdr:row>2</xdr:row>
      <xdr:rowOff>163286</xdr:rowOff>
    </xdr:from>
    <xdr:to>
      <xdr:col>13</xdr:col>
      <xdr:colOff>1338943</xdr:colOff>
      <xdr:row>2</xdr:row>
      <xdr:rowOff>900713</xdr:rowOff>
    </xdr:to>
    <xdr:pic>
      <xdr:nvPicPr>
        <xdr:cNvPr id="43" name="图片 61"/>
        <xdr:cNvPicPr>
          <a:picLocks noChangeAspect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545403" y="795746"/>
          <a:ext cx="1143000" cy="737427"/>
        </a:xfrm>
        <a:prstGeom prst="rect">
          <a:avLst/>
        </a:prstGeom>
      </xdr:spPr>
    </xdr:pic>
    <xdr:clientData/>
  </xdr:twoCellAnchor>
  <xdr:twoCellAnchor editAs="oneCell">
    <xdr:from>
      <xdr:col>2</xdr:col>
      <xdr:colOff>152400</xdr:colOff>
      <xdr:row>43</xdr:row>
      <xdr:rowOff>315685</xdr:rowOff>
    </xdr:from>
    <xdr:to>
      <xdr:col>2</xdr:col>
      <xdr:colOff>1344930</xdr:colOff>
      <xdr:row>43</xdr:row>
      <xdr:rowOff>1040294</xdr:rowOff>
    </xdr:to>
    <xdr:pic>
      <xdr:nvPicPr>
        <xdr:cNvPr id="44" name="图片 72"/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143500" y="20188645"/>
          <a:ext cx="1192530" cy="724609"/>
        </a:xfrm>
        <a:prstGeom prst="rect">
          <a:avLst/>
        </a:prstGeom>
      </xdr:spPr>
    </xdr:pic>
    <xdr:clientData/>
  </xdr:twoCellAnchor>
  <xdr:twoCellAnchor editAs="oneCell">
    <xdr:from>
      <xdr:col>3</xdr:col>
      <xdr:colOff>337456</xdr:colOff>
      <xdr:row>43</xdr:row>
      <xdr:rowOff>348343</xdr:rowOff>
    </xdr:from>
    <xdr:to>
      <xdr:col>3</xdr:col>
      <xdr:colOff>1099457</xdr:colOff>
      <xdr:row>43</xdr:row>
      <xdr:rowOff>1110344</xdr:rowOff>
    </xdr:to>
    <xdr:pic>
      <xdr:nvPicPr>
        <xdr:cNvPr id="45" name="图片 73"/>
        <xdr:cNvPicPr>
          <a:picLocks noChangeAspect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37316" y="20221303"/>
          <a:ext cx="762001" cy="762001"/>
        </a:xfrm>
        <a:prstGeom prst="rect">
          <a:avLst/>
        </a:prstGeom>
      </xdr:spPr>
    </xdr:pic>
    <xdr:clientData/>
  </xdr:twoCellAnchor>
  <xdr:twoCellAnchor editAs="oneCell">
    <xdr:from>
      <xdr:col>4</xdr:col>
      <xdr:colOff>304800</xdr:colOff>
      <xdr:row>43</xdr:row>
      <xdr:rowOff>326571</xdr:rowOff>
    </xdr:from>
    <xdr:to>
      <xdr:col>4</xdr:col>
      <xdr:colOff>1175657</xdr:colOff>
      <xdr:row>43</xdr:row>
      <xdr:rowOff>1091933</xdr:rowOff>
    </xdr:to>
    <xdr:pic>
      <xdr:nvPicPr>
        <xdr:cNvPr id="46" name="图片 74"/>
        <xdr:cNvPicPr>
          <a:picLocks noChangeAspect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8336280" y="20199531"/>
          <a:ext cx="870857" cy="765362"/>
        </a:xfrm>
        <a:prstGeom prst="rect">
          <a:avLst/>
        </a:prstGeom>
      </xdr:spPr>
    </xdr:pic>
    <xdr:clientData/>
  </xdr:twoCellAnchor>
  <xdr:twoCellAnchor editAs="oneCell">
    <xdr:from>
      <xdr:col>5</xdr:col>
      <xdr:colOff>359229</xdr:colOff>
      <xdr:row>43</xdr:row>
      <xdr:rowOff>326571</xdr:rowOff>
    </xdr:from>
    <xdr:to>
      <xdr:col>5</xdr:col>
      <xdr:colOff>1284514</xdr:colOff>
      <xdr:row>43</xdr:row>
      <xdr:rowOff>1093273</xdr:rowOff>
    </xdr:to>
    <xdr:pic>
      <xdr:nvPicPr>
        <xdr:cNvPr id="47" name="图片 75"/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189029" y="20199531"/>
          <a:ext cx="925285" cy="766702"/>
        </a:xfrm>
        <a:prstGeom prst="rect">
          <a:avLst/>
        </a:prstGeom>
      </xdr:spPr>
    </xdr:pic>
    <xdr:clientData/>
  </xdr:twoCellAnchor>
  <xdr:twoCellAnchor editAs="oneCell">
    <xdr:from>
      <xdr:col>1</xdr:col>
      <xdr:colOff>1676400</xdr:colOff>
      <xdr:row>43</xdr:row>
      <xdr:rowOff>718456</xdr:rowOff>
    </xdr:from>
    <xdr:to>
      <xdr:col>1</xdr:col>
      <xdr:colOff>3221050</xdr:colOff>
      <xdr:row>47</xdr:row>
      <xdr:rowOff>409813</xdr:rowOff>
    </xdr:to>
    <xdr:pic>
      <xdr:nvPicPr>
        <xdr:cNvPr id="48" name="图片 77"/>
        <xdr:cNvPicPr>
          <a:picLocks noChangeAspect="1"/>
        </xdr:cNvPicPr>
      </xdr:nvPicPr>
      <xdr:blipFill rotWithShape="1"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r="-1" b="-5194"/>
        <a:stretch/>
      </xdr:blipFill>
      <xdr:spPr>
        <a:xfrm>
          <a:off x="2903220" y="20591416"/>
          <a:ext cx="1544650" cy="1756377"/>
        </a:xfrm>
        <a:prstGeom prst="rect">
          <a:avLst/>
        </a:prstGeom>
      </xdr:spPr>
    </xdr:pic>
    <xdr:clientData/>
  </xdr:twoCellAnchor>
  <xdr:twoCellAnchor editAs="oneCell">
    <xdr:from>
      <xdr:col>2</xdr:col>
      <xdr:colOff>348343</xdr:colOff>
      <xdr:row>51</xdr:row>
      <xdr:rowOff>392206</xdr:rowOff>
    </xdr:from>
    <xdr:to>
      <xdr:col>2</xdr:col>
      <xdr:colOff>1218241</xdr:colOff>
      <xdr:row>51</xdr:row>
      <xdr:rowOff>1025168</xdr:rowOff>
    </xdr:to>
    <xdr:pic>
      <xdr:nvPicPr>
        <xdr:cNvPr id="49" name="图片 83"/>
        <xdr:cNvPicPr>
          <a:picLocks noChangeAspect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H="1">
          <a:off x="5339443" y="23701786"/>
          <a:ext cx="869898" cy="632962"/>
        </a:xfrm>
        <a:prstGeom prst="rect">
          <a:avLst/>
        </a:prstGeom>
      </xdr:spPr>
    </xdr:pic>
    <xdr:clientData/>
  </xdr:twoCellAnchor>
  <xdr:twoCellAnchor editAs="oneCell">
    <xdr:from>
      <xdr:col>3</xdr:col>
      <xdr:colOff>378758</xdr:colOff>
      <xdr:row>51</xdr:row>
      <xdr:rowOff>314085</xdr:rowOff>
    </xdr:from>
    <xdr:to>
      <xdr:col>3</xdr:col>
      <xdr:colOff>1140758</xdr:colOff>
      <xdr:row>51</xdr:row>
      <xdr:rowOff>1028432</xdr:rowOff>
    </xdr:to>
    <xdr:pic>
      <xdr:nvPicPr>
        <xdr:cNvPr id="50" name="图片 84"/>
        <xdr:cNvPicPr>
          <a:picLocks noChangeAspect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878618" y="23623665"/>
          <a:ext cx="762000" cy="714347"/>
        </a:xfrm>
        <a:prstGeom prst="rect">
          <a:avLst/>
        </a:prstGeom>
      </xdr:spPr>
    </xdr:pic>
    <xdr:clientData/>
  </xdr:twoCellAnchor>
  <xdr:twoCellAnchor editAs="oneCell">
    <xdr:from>
      <xdr:col>1</xdr:col>
      <xdr:colOff>1785258</xdr:colOff>
      <xdr:row>51</xdr:row>
      <xdr:rowOff>936171</xdr:rowOff>
    </xdr:from>
    <xdr:to>
      <xdr:col>1</xdr:col>
      <xdr:colOff>3118758</xdr:colOff>
      <xdr:row>54</xdr:row>
      <xdr:rowOff>22651</xdr:rowOff>
    </xdr:to>
    <xdr:pic>
      <xdr:nvPicPr>
        <xdr:cNvPr id="51" name="图片 86"/>
        <xdr:cNvPicPr>
          <a:picLocks noChangeAspect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12078" y="24245751"/>
          <a:ext cx="1333500" cy="930520"/>
        </a:xfrm>
        <a:prstGeom prst="rect">
          <a:avLst/>
        </a:prstGeom>
      </xdr:spPr>
    </xdr:pic>
    <xdr:clientData/>
  </xdr:twoCellAnchor>
  <xdr:twoCellAnchor editAs="oneCell">
    <xdr:from>
      <xdr:col>1</xdr:col>
      <xdr:colOff>1828800</xdr:colOff>
      <xdr:row>59</xdr:row>
      <xdr:rowOff>1382485</xdr:rowOff>
    </xdr:from>
    <xdr:to>
      <xdr:col>1</xdr:col>
      <xdr:colOff>3139888</xdr:colOff>
      <xdr:row>63</xdr:row>
      <xdr:rowOff>364282</xdr:rowOff>
    </xdr:to>
    <xdr:pic>
      <xdr:nvPicPr>
        <xdr:cNvPr id="52" name="图片 92"/>
        <xdr:cNvPicPr>
          <a:picLocks noChangeAspect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55620" y="28060105"/>
          <a:ext cx="1311088" cy="1046817"/>
        </a:xfrm>
        <a:prstGeom prst="rect">
          <a:avLst/>
        </a:prstGeom>
      </xdr:spPr>
    </xdr:pic>
    <xdr:clientData/>
  </xdr:twoCellAnchor>
  <xdr:twoCellAnchor editAs="oneCell">
    <xdr:from>
      <xdr:col>4</xdr:col>
      <xdr:colOff>156884</xdr:colOff>
      <xdr:row>59</xdr:row>
      <xdr:rowOff>251331</xdr:rowOff>
    </xdr:from>
    <xdr:to>
      <xdr:col>4</xdr:col>
      <xdr:colOff>1588978</xdr:colOff>
      <xdr:row>59</xdr:row>
      <xdr:rowOff>1012370</xdr:rowOff>
    </xdr:to>
    <xdr:pic>
      <xdr:nvPicPr>
        <xdr:cNvPr id="53" name="图片 2"/>
        <xdr:cNvPicPr>
          <a:picLocks noChangeAspect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8188364" y="26928951"/>
          <a:ext cx="1432094" cy="7610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2634342</xdr:colOff>
      <xdr:row>5</xdr:row>
      <xdr:rowOff>163287</xdr:rowOff>
    </xdr:from>
    <xdr:to>
      <xdr:col>1</xdr:col>
      <xdr:colOff>3492557</xdr:colOff>
      <xdr:row>6</xdr:row>
      <xdr:rowOff>1077686</xdr:rowOff>
    </xdr:to>
    <xdr:pic>
      <xdr:nvPicPr>
        <xdr:cNvPr id="54" name="图片 39" descr="D:\项目\Thermal\热成像Spec整理\03-Single-lens Dome (TD11xx,42xx)\TD42xx-xx'V2\Drawings\结构CAD及高清渲染图\5寸球机 10mm (正带LOGO).png"/>
        <xdr:cNvPicPr>
          <a:picLocks noChangeAspect="1" noChangeArrowheads="1"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61162" y="2266407"/>
          <a:ext cx="858215" cy="15316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2699657</xdr:colOff>
      <xdr:row>2</xdr:row>
      <xdr:rowOff>239486</xdr:rowOff>
    </xdr:from>
    <xdr:ext cx="725433" cy="1077685"/>
    <xdr:pic>
      <xdr:nvPicPr>
        <xdr:cNvPr id="55" name="图片 76"/>
        <xdr:cNvPicPr>
          <a:picLocks noChangeAspect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26477" y="871946"/>
          <a:ext cx="725433" cy="1077685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1</xdr:col>
      <xdr:colOff>1828801</xdr:colOff>
      <xdr:row>15</xdr:row>
      <xdr:rowOff>631371</xdr:rowOff>
    </xdr:from>
    <xdr:to>
      <xdr:col>1</xdr:col>
      <xdr:colOff>3019426</xdr:colOff>
      <xdr:row>18</xdr:row>
      <xdr:rowOff>284789</xdr:rowOff>
    </xdr:to>
    <xdr:pic>
      <xdr:nvPicPr>
        <xdr:cNvPr id="56" name="图片 78"/>
        <xdr:cNvPicPr/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 bwMode="auto">
        <a:xfrm>
          <a:off x="3055621" y="9523911"/>
          <a:ext cx="1190625" cy="1101218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14</xdr:col>
      <xdr:colOff>293915</xdr:colOff>
      <xdr:row>2</xdr:row>
      <xdr:rowOff>35377</xdr:rowOff>
    </xdr:from>
    <xdr:to>
      <xdr:col>14</xdr:col>
      <xdr:colOff>1436914</xdr:colOff>
      <xdr:row>2</xdr:row>
      <xdr:rowOff>1027069</xdr:rowOff>
    </xdr:to>
    <xdr:pic>
      <xdr:nvPicPr>
        <xdr:cNvPr id="57" name="图片 18" descr="C:\Users\sunming\Desktop\untitled.1351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l="-1089" r="-13044"/>
        <a:stretch/>
      </xdr:blipFill>
      <xdr:spPr bwMode="auto">
        <a:xfrm>
          <a:off x="24121655" y="667837"/>
          <a:ext cx="1142999" cy="991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228600</xdr:colOff>
      <xdr:row>59</xdr:row>
      <xdr:rowOff>370114</xdr:rowOff>
    </xdr:from>
    <xdr:to>
      <xdr:col>3</xdr:col>
      <xdr:colOff>1323975</xdr:colOff>
      <xdr:row>59</xdr:row>
      <xdr:rowOff>1094014</xdr:rowOff>
    </xdr:to>
    <xdr:pic>
      <xdr:nvPicPr>
        <xdr:cNvPr id="58" name="图片 54" descr="E:\2017\姜漫-防爆半球\terminal box spec\DS-2780ZJ-X.png"/>
        <xdr:cNvPicPr>
          <a:picLocks noChangeAspect="1" noChangeArrowheads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28460" y="27047734"/>
          <a:ext cx="1095375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397248</xdr:colOff>
      <xdr:row>59</xdr:row>
      <xdr:rowOff>305360</xdr:rowOff>
    </xdr:from>
    <xdr:ext cx="676275" cy="771525"/>
    <xdr:pic>
      <xdr:nvPicPr>
        <xdr:cNvPr id="59" name="图片 52"/>
        <xdr:cNvPicPr>
          <a:picLocks noChangeAspect="1"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0227048" y="26982980"/>
          <a:ext cx="6762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2</xdr:col>
      <xdr:colOff>206829</xdr:colOff>
      <xdr:row>59</xdr:row>
      <xdr:rowOff>359229</xdr:rowOff>
    </xdr:from>
    <xdr:to>
      <xdr:col>2</xdr:col>
      <xdr:colOff>1298282</xdr:colOff>
      <xdr:row>59</xdr:row>
      <xdr:rowOff>1073604</xdr:rowOff>
    </xdr:to>
    <xdr:pic>
      <xdr:nvPicPr>
        <xdr:cNvPr id="60" name="图片 53"/>
        <xdr:cNvPicPr>
          <a:picLocks noChangeAspect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197929" y="27036849"/>
          <a:ext cx="1091453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402771</xdr:colOff>
      <xdr:row>22</xdr:row>
      <xdr:rowOff>141514</xdr:rowOff>
    </xdr:from>
    <xdr:to>
      <xdr:col>2</xdr:col>
      <xdr:colOff>1228270</xdr:colOff>
      <xdr:row>22</xdr:row>
      <xdr:rowOff>1237435</xdr:rowOff>
    </xdr:to>
    <xdr:pic>
      <xdr:nvPicPr>
        <xdr:cNvPr id="61" name="图片 69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393871" y="11906794"/>
          <a:ext cx="825499" cy="1095921"/>
        </a:xfrm>
        <a:prstGeom prst="rect">
          <a:avLst/>
        </a:prstGeom>
      </xdr:spPr>
    </xdr:pic>
    <xdr:clientData/>
  </xdr:twoCellAnchor>
  <xdr:oneCellAnchor>
    <xdr:from>
      <xdr:col>2</xdr:col>
      <xdr:colOff>0</xdr:colOff>
      <xdr:row>9</xdr:row>
      <xdr:rowOff>285750</xdr:rowOff>
    </xdr:from>
    <xdr:ext cx="609600" cy="0"/>
    <xdr:pic>
      <xdr:nvPicPr>
        <xdr:cNvPr id="62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 bwMode="auto">
        <a:xfrm>
          <a:off x="4991100" y="51244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9</xdr:row>
      <xdr:rowOff>285750</xdr:rowOff>
    </xdr:from>
    <xdr:ext cx="647700" cy="0"/>
    <xdr:pic>
      <xdr:nvPicPr>
        <xdr:cNvPr id="63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4991100" y="51244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352425</xdr:colOff>
      <xdr:row>9</xdr:row>
      <xdr:rowOff>285750</xdr:rowOff>
    </xdr:from>
    <xdr:ext cx="609600" cy="0"/>
    <xdr:pic>
      <xdr:nvPicPr>
        <xdr:cNvPr id="64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 bwMode="auto">
        <a:xfrm>
          <a:off x="10182225" y="51244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352425</xdr:colOff>
      <xdr:row>9</xdr:row>
      <xdr:rowOff>285750</xdr:rowOff>
    </xdr:from>
    <xdr:ext cx="647700" cy="0"/>
    <xdr:pic>
      <xdr:nvPicPr>
        <xdr:cNvPr id="65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10182225" y="51244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504825</xdr:colOff>
      <xdr:row>9</xdr:row>
      <xdr:rowOff>333375</xdr:rowOff>
    </xdr:from>
    <xdr:ext cx="647700" cy="0"/>
    <xdr:pic>
      <xdr:nvPicPr>
        <xdr:cNvPr id="66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10334625" y="51720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352425</xdr:colOff>
      <xdr:row>9</xdr:row>
      <xdr:rowOff>285750</xdr:rowOff>
    </xdr:from>
    <xdr:ext cx="609600" cy="0"/>
    <xdr:pic>
      <xdr:nvPicPr>
        <xdr:cNvPr id="67" name="Picture 77" descr="untitled"/>
        <xdr:cNvPicPr>
          <a:picLocks noChangeAspect="1" noChangeArrowheads="1"/>
        </xdr:cNvPicPr>
      </xdr:nvPicPr>
      <xdr:blipFill>
        <a:blip xmlns:r="http://schemas.openxmlformats.org/officeDocument/2006/relationships" r:embed="rId43"/>
        <a:srcRect/>
        <a:stretch>
          <a:fillRect/>
        </a:stretch>
      </xdr:blipFill>
      <xdr:spPr bwMode="auto">
        <a:xfrm>
          <a:off x="10182225" y="5124450"/>
          <a:ext cx="6096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352425</xdr:colOff>
      <xdr:row>9</xdr:row>
      <xdr:rowOff>285750</xdr:rowOff>
    </xdr:from>
    <xdr:ext cx="647700" cy="0"/>
    <xdr:pic>
      <xdr:nvPicPr>
        <xdr:cNvPr id="68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10182225" y="51244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504825</xdr:colOff>
      <xdr:row>9</xdr:row>
      <xdr:rowOff>333375</xdr:rowOff>
    </xdr:from>
    <xdr:ext cx="647700" cy="0"/>
    <xdr:pic>
      <xdr:nvPicPr>
        <xdr:cNvPr id="69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10334625" y="51720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352425</xdr:colOff>
      <xdr:row>9</xdr:row>
      <xdr:rowOff>285750</xdr:rowOff>
    </xdr:from>
    <xdr:ext cx="647700" cy="0"/>
    <xdr:pic>
      <xdr:nvPicPr>
        <xdr:cNvPr id="70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10182225" y="5124450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504825</xdr:colOff>
      <xdr:row>9</xdr:row>
      <xdr:rowOff>333375</xdr:rowOff>
    </xdr:from>
    <xdr:ext cx="647700" cy="0"/>
    <xdr:pic>
      <xdr:nvPicPr>
        <xdr:cNvPr id="71" name="Picture 2670" descr="DS-1217ZJ"/>
        <xdr:cNvPicPr>
          <a:picLocks noChangeAspect="1" noChangeArrowheads="1"/>
        </xdr:cNvPicPr>
      </xdr:nvPicPr>
      <xdr:blipFill>
        <a:blip xmlns:r="http://schemas.openxmlformats.org/officeDocument/2006/relationships" r:embed="rId44"/>
        <a:srcRect/>
        <a:stretch>
          <a:fillRect/>
        </a:stretch>
      </xdr:blipFill>
      <xdr:spPr bwMode="auto">
        <a:xfrm>
          <a:off x="10334625" y="5172075"/>
          <a:ext cx="6477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5</xdr:col>
      <xdr:colOff>161925</xdr:colOff>
      <xdr:row>9</xdr:row>
      <xdr:rowOff>266700</xdr:rowOff>
    </xdr:from>
    <xdr:ext cx="1019175" cy="0"/>
    <xdr:pic>
      <xdr:nvPicPr>
        <xdr:cNvPr id="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45"/>
        <a:srcRect/>
        <a:stretch>
          <a:fillRect/>
        </a:stretch>
      </xdr:blipFill>
      <xdr:spPr bwMode="auto">
        <a:xfrm>
          <a:off x="9991725" y="5105400"/>
          <a:ext cx="1019175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oneCellAnchor>
  <xdr:twoCellAnchor editAs="oneCell">
    <xdr:from>
      <xdr:col>5</xdr:col>
      <xdr:colOff>478971</xdr:colOff>
      <xdr:row>9</xdr:row>
      <xdr:rowOff>91419</xdr:rowOff>
    </xdr:from>
    <xdr:to>
      <xdr:col>5</xdr:col>
      <xdr:colOff>1121229</xdr:colOff>
      <xdr:row>9</xdr:row>
      <xdr:rowOff>975981</xdr:rowOff>
    </xdr:to>
    <xdr:pic>
      <xdr:nvPicPr>
        <xdr:cNvPr id="73" name="图片 105"/>
        <xdr:cNvPicPr>
          <a:picLocks noChangeAspect="1"/>
        </xdr:cNvPicPr>
      </xdr:nvPicPr>
      <xdr:blipFill rotWithShape="1"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0308771" y="4930119"/>
          <a:ext cx="642258" cy="884562"/>
        </a:xfrm>
        <a:prstGeom prst="rect">
          <a:avLst/>
        </a:prstGeom>
      </xdr:spPr>
    </xdr:pic>
    <xdr:clientData/>
  </xdr:twoCellAnchor>
  <xdr:twoCellAnchor>
    <xdr:from>
      <xdr:col>2</xdr:col>
      <xdr:colOff>549728</xdr:colOff>
      <xdr:row>9</xdr:row>
      <xdr:rowOff>61686</xdr:rowOff>
    </xdr:from>
    <xdr:to>
      <xdr:col>2</xdr:col>
      <xdr:colOff>941995</xdr:colOff>
      <xdr:row>9</xdr:row>
      <xdr:rowOff>968768</xdr:rowOff>
    </xdr:to>
    <xdr:pic>
      <xdr:nvPicPr>
        <xdr:cNvPr id="74" name="图片 106"/>
        <xdr:cNvPicPr>
          <a:picLocks noChangeAspect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540828" y="4900386"/>
          <a:ext cx="392267" cy="907082"/>
        </a:xfrm>
        <a:prstGeom prst="rect">
          <a:avLst/>
        </a:prstGeom>
      </xdr:spPr>
    </xdr:pic>
    <xdr:clientData/>
  </xdr:twoCellAnchor>
  <xdr:twoCellAnchor>
    <xdr:from>
      <xdr:col>3</xdr:col>
      <xdr:colOff>471714</xdr:colOff>
      <xdr:row>9</xdr:row>
      <xdr:rowOff>183242</xdr:rowOff>
    </xdr:from>
    <xdr:to>
      <xdr:col>3</xdr:col>
      <xdr:colOff>1294039</xdr:colOff>
      <xdr:row>9</xdr:row>
      <xdr:rowOff>926754</xdr:rowOff>
    </xdr:to>
    <xdr:pic>
      <xdr:nvPicPr>
        <xdr:cNvPr id="75" name="图片 107"/>
        <xdr:cNvPicPr>
          <a:picLocks noChangeAspect="1"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971574" y="5021942"/>
          <a:ext cx="822325" cy="743512"/>
        </a:xfrm>
        <a:prstGeom prst="rect">
          <a:avLst/>
        </a:prstGeom>
      </xdr:spPr>
    </xdr:pic>
    <xdr:clientData/>
  </xdr:twoCellAnchor>
  <xdr:twoCellAnchor>
    <xdr:from>
      <xdr:col>7</xdr:col>
      <xdr:colOff>498929</xdr:colOff>
      <xdr:row>9</xdr:row>
      <xdr:rowOff>197757</xdr:rowOff>
    </xdr:from>
    <xdr:to>
      <xdr:col>7</xdr:col>
      <xdr:colOff>1469571</xdr:colOff>
      <xdr:row>9</xdr:row>
      <xdr:rowOff>915845</xdr:rowOff>
    </xdr:to>
    <xdr:pic>
      <xdr:nvPicPr>
        <xdr:cNvPr id="76" name="图片 108"/>
        <xdr:cNvPicPr>
          <a:picLocks noChangeAspect="1"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3483409" y="5036457"/>
          <a:ext cx="970642" cy="718088"/>
        </a:xfrm>
        <a:prstGeom prst="rect">
          <a:avLst/>
        </a:prstGeom>
      </xdr:spPr>
    </xdr:pic>
    <xdr:clientData/>
  </xdr:twoCellAnchor>
  <xdr:twoCellAnchor>
    <xdr:from>
      <xdr:col>4</xdr:col>
      <xdr:colOff>390071</xdr:colOff>
      <xdr:row>9</xdr:row>
      <xdr:rowOff>12700</xdr:rowOff>
    </xdr:from>
    <xdr:to>
      <xdr:col>4</xdr:col>
      <xdr:colOff>1261291</xdr:colOff>
      <xdr:row>10</xdr:row>
      <xdr:rowOff>1509</xdr:rowOff>
    </xdr:to>
    <xdr:pic>
      <xdr:nvPicPr>
        <xdr:cNvPr id="77" name="图片 109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8421551" y="4851400"/>
          <a:ext cx="871220" cy="1025129"/>
        </a:xfrm>
        <a:prstGeom prst="rect">
          <a:avLst/>
        </a:prstGeom>
      </xdr:spPr>
    </xdr:pic>
    <xdr:clientData/>
  </xdr:twoCellAnchor>
  <xdr:twoCellAnchor editAs="oneCell">
    <xdr:from>
      <xdr:col>6</xdr:col>
      <xdr:colOff>194129</xdr:colOff>
      <xdr:row>9</xdr:row>
      <xdr:rowOff>38100</xdr:rowOff>
    </xdr:from>
    <xdr:to>
      <xdr:col>6</xdr:col>
      <xdr:colOff>1334854</xdr:colOff>
      <xdr:row>9</xdr:row>
      <xdr:rowOff>947057</xdr:rowOff>
    </xdr:to>
    <xdr:pic>
      <xdr:nvPicPr>
        <xdr:cNvPr id="78" name="图片 110"/>
        <xdr:cNvPicPr>
          <a:picLocks noChangeAspect="1"/>
        </xdr:cNvPicPr>
      </xdr:nvPicPr>
      <xdr:blipFill rotWithShape="1"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1646989" y="4876800"/>
          <a:ext cx="1140725" cy="908957"/>
        </a:xfrm>
        <a:prstGeom prst="rect">
          <a:avLst/>
        </a:prstGeom>
      </xdr:spPr>
    </xdr:pic>
    <xdr:clientData/>
  </xdr:twoCellAnchor>
  <xdr:twoCellAnchor>
    <xdr:from>
      <xdr:col>1</xdr:col>
      <xdr:colOff>1240972</xdr:colOff>
      <xdr:row>9</xdr:row>
      <xdr:rowOff>979714</xdr:rowOff>
    </xdr:from>
    <xdr:to>
      <xdr:col>1</xdr:col>
      <xdr:colOff>3397432</xdr:colOff>
      <xdr:row>13</xdr:row>
      <xdr:rowOff>1078774</xdr:rowOff>
    </xdr:to>
    <xdr:pic>
      <xdr:nvPicPr>
        <xdr:cNvPr id="79" name="图片 111"/>
        <xdr:cNvPicPr>
          <a:picLocks noChangeAspect="1" noChangeArrowheads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467792" y="5818414"/>
          <a:ext cx="2156460" cy="1897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15</xdr:col>
      <xdr:colOff>0</xdr:colOff>
      <xdr:row>2</xdr:row>
      <xdr:rowOff>285750</xdr:rowOff>
    </xdr:from>
    <xdr:ext cx="666750" cy="0"/>
    <xdr:pic>
      <xdr:nvPicPr>
        <xdr:cNvPr id="80" name="图片 18" descr="2012-11-28_084444.jpg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527000" y="918210"/>
          <a:ext cx="6667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16</xdr:col>
      <xdr:colOff>296545</xdr:colOff>
      <xdr:row>2</xdr:row>
      <xdr:rowOff>215900</xdr:rowOff>
    </xdr:from>
    <xdr:ext cx="1257300" cy="660400"/>
    <xdr:pic>
      <xdr:nvPicPr>
        <xdr:cNvPr id="81" name="图片 39"/>
        <xdr:cNvPicPr>
          <a:picLocks noChangeAspect="1" noChangeArrowheads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378025" y="848360"/>
          <a:ext cx="1257300" cy="660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15</xdr:col>
      <xdr:colOff>408940</xdr:colOff>
      <xdr:row>2</xdr:row>
      <xdr:rowOff>209550</xdr:rowOff>
    </xdr:from>
    <xdr:ext cx="1076325" cy="622300"/>
    <xdr:pic>
      <xdr:nvPicPr>
        <xdr:cNvPr id="82" name="图片 1"/>
        <xdr:cNvPicPr>
          <a:picLocks noChangeAspect="1"/>
        </xdr:cNvPicPr>
      </xdr:nvPicPr>
      <xdr:blipFill>
        <a:blip xmlns:r="http://schemas.openxmlformats.org/officeDocument/2006/relationships" r:embed="rId54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5935940" y="842010"/>
          <a:ext cx="1076325" cy="622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17</xdr:col>
      <xdr:colOff>217805</xdr:colOff>
      <xdr:row>2</xdr:row>
      <xdr:rowOff>159385</xdr:rowOff>
    </xdr:from>
    <xdr:ext cx="1163955" cy="809625"/>
    <xdr:pic>
      <xdr:nvPicPr>
        <xdr:cNvPr id="83" name="图片 41"/>
        <xdr:cNvPicPr>
          <a:picLocks noChangeAspect="1" noChangeArrowheads="1"/>
        </xdr:cNvPicPr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013785" y="791845"/>
          <a:ext cx="1163955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18</xdr:col>
      <xdr:colOff>292100</xdr:colOff>
      <xdr:row>2</xdr:row>
      <xdr:rowOff>222250</xdr:rowOff>
    </xdr:from>
    <xdr:ext cx="1228725" cy="666750"/>
    <xdr:pic>
      <xdr:nvPicPr>
        <xdr:cNvPr id="84" name="图片 70"/>
        <xdr:cNvPicPr>
          <a:picLocks noChangeAspect="1"/>
        </xdr:cNvPicPr>
      </xdr:nvPicPr>
      <xdr:blipFill>
        <a:blip xmlns:r="http://schemas.openxmlformats.org/officeDocument/2006/relationships" r:embed="rId56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802580" y="854710"/>
          <a:ext cx="122872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19</xdr:col>
      <xdr:colOff>469900</xdr:colOff>
      <xdr:row>2</xdr:row>
      <xdr:rowOff>212090</xdr:rowOff>
    </xdr:from>
    <xdr:ext cx="1171575" cy="600075"/>
    <xdr:pic>
      <xdr:nvPicPr>
        <xdr:cNvPr id="85" name="图片 71"/>
        <xdr:cNvPicPr>
          <a:picLocks noChangeAspect="1"/>
        </xdr:cNvPicPr>
      </xdr:nvPicPr>
      <xdr:blipFill>
        <a:blip xmlns:r="http://schemas.openxmlformats.org/officeDocument/2006/relationships" r:embed="rId5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2694880" y="844550"/>
          <a:ext cx="11715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238125</xdr:colOff>
      <xdr:row>3</xdr:row>
      <xdr:rowOff>0</xdr:rowOff>
    </xdr:from>
    <xdr:to>
      <xdr:col>4</xdr:col>
      <xdr:colOff>1419225</xdr:colOff>
      <xdr:row>4</xdr:row>
      <xdr:rowOff>180974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503545" y="1676400"/>
          <a:ext cx="1181100" cy="455294"/>
        </a:xfrm>
        <a:prstGeom prst="rect">
          <a:avLst/>
        </a:prstGeom>
      </xdr:spPr>
    </xdr:pic>
    <xdr:clientData/>
  </xdr:twoCellAnchor>
  <xdr:twoCellAnchor editAs="oneCell">
    <xdr:from>
      <xdr:col>9</xdr:col>
      <xdr:colOff>561975</xdr:colOff>
      <xdr:row>1</xdr:row>
      <xdr:rowOff>66675</xdr:rowOff>
    </xdr:from>
    <xdr:to>
      <xdr:col>9</xdr:col>
      <xdr:colOff>771524</xdr:colOff>
      <xdr:row>1</xdr:row>
      <xdr:rowOff>762000</xdr:rowOff>
    </xdr:to>
    <xdr:pic>
      <xdr:nvPicPr>
        <xdr:cNvPr id="3" name="图片 2"/>
        <xdr:cNvPicPr/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663035" y="638175"/>
          <a:ext cx="209549" cy="695325"/>
        </a:xfrm>
        <a:prstGeom prst="rect">
          <a:avLst/>
        </a:prstGeom>
      </xdr:spPr>
    </xdr:pic>
    <xdr:clientData/>
  </xdr:twoCellAnchor>
  <xdr:twoCellAnchor editAs="oneCell">
    <xdr:from>
      <xdr:col>4</xdr:col>
      <xdr:colOff>323850</xdr:colOff>
      <xdr:row>15</xdr:row>
      <xdr:rowOff>209552</xdr:rowOff>
    </xdr:from>
    <xdr:to>
      <xdr:col>4</xdr:col>
      <xdr:colOff>1476376</xdr:colOff>
      <xdr:row>15</xdr:row>
      <xdr:rowOff>676275</xdr:rowOff>
    </xdr:to>
    <xdr:pic>
      <xdr:nvPicPr>
        <xdr:cNvPr id="4" name="图片 3"/>
        <xdr:cNvPicPr/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589270" y="6518912"/>
          <a:ext cx="1152526" cy="466723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438149</xdr:colOff>
      <xdr:row>15</xdr:row>
      <xdr:rowOff>161925</xdr:rowOff>
    </xdr:from>
    <xdr:to>
      <xdr:col>9</xdr:col>
      <xdr:colOff>1057275</xdr:colOff>
      <xdr:row>15</xdr:row>
      <xdr:rowOff>860425</xdr:rowOff>
    </xdr:to>
    <xdr:pic>
      <xdr:nvPicPr>
        <xdr:cNvPr id="5" name="图片 4"/>
        <xdr:cNvPicPr/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539209" y="6471285"/>
          <a:ext cx="619126" cy="698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447675</xdr:colOff>
      <xdr:row>15</xdr:row>
      <xdr:rowOff>28575</xdr:rowOff>
    </xdr:from>
    <xdr:to>
      <xdr:col>8</xdr:col>
      <xdr:colOff>762000</xdr:colOff>
      <xdr:row>15</xdr:row>
      <xdr:rowOff>880745</xdr:rowOff>
    </xdr:to>
    <xdr:pic>
      <xdr:nvPicPr>
        <xdr:cNvPr id="6" name="图片 5"/>
        <xdr:cNvPicPr/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222855" y="6337935"/>
          <a:ext cx="314325" cy="852170"/>
        </a:xfrm>
        <a:prstGeom prst="rect">
          <a:avLst/>
        </a:prstGeom>
      </xdr:spPr>
    </xdr:pic>
    <xdr:clientData/>
  </xdr:twoCellAnchor>
  <xdr:twoCellAnchor editAs="oneCell">
    <xdr:from>
      <xdr:col>9</xdr:col>
      <xdr:colOff>438150</xdr:colOff>
      <xdr:row>25</xdr:row>
      <xdr:rowOff>104775</xdr:rowOff>
    </xdr:from>
    <xdr:to>
      <xdr:col>9</xdr:col>
      <xdr:colOff>1133475</xdr:colOff>
      <xdr:row>25</xdr:row>
      <xdr:rowOff>790575</xdr:rowOff>
    </xdr:to>
    <xdr:pic>
      <xdr:nvPicPr>
        <xdr:cNvPr id="7" name="图片 6"/>
        <xdr:cNvPicPr/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6539210" y="15695295"/>
          <a:ext cx="69532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361950</xdr:colOff>
      <xdr:row>25</xdr:row>
      <xdr:rowOff>28575</xdr:rowOff>
    </xdr:from>
    <xdr:to>
      <xdr:col>8</xdr:col>
      <xdr:colOff>609600</xdr:colOff>
      <xdr:row>26</xdr:row>
      <xdr:rowOff>1088</xdr:rowOff>
    </xdr:to>
    <xdr:pic>
      <xdr:nvPicPr>
        <xdr:cNvPr id="8" name="图片 7"/>
        <xdr:cNvPicPr/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137130" y="15619095"/>
          <a:ext cx="247650" cy="787853"/>
        </a:xfrm>
        <a:prstGeom prst="rect">
          <a:avLst/>
        </a:prstGeom>
      </xdr:spPr>
    </xdr:pic>
    <xdr:clientData/>
  </xdr:twoCellAnchor>
  <xdr:twoCellAnchor editAs="oneCell">
    <xdr:from>
      <xdr:col>4</xdr:col>
      <xdr:colOff>323850</xdr:colOff>
      <xdr:row>16</xdr:row>
      <xdr:rowOff>133350</xdr:rowOff>
    </xdr:from>
    <xdr:to>
      <xdr:col>4</xdr:col>
      <xdr:colOff>1552575</xdr:colOff>
      <xdr:row>16</xdr:row>
      <xdr:rowOff>619125</xdr:rowOff>
    </xdr:to>
    <xdr:pic>
      <xdr:nvPicPr>
        <xdr:cNvPr id="9" name="图片 8"/>
        <xdr:cNvPicPr/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589270" y="7524750"/>
          <a:ext cx="1228725" cy="48577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457201</xdr:colOff>
      <xdr:row>15</xdr:row>
      <xdr:rowOff>76200</xdr:rowOff>
    </xdr:from>
    <xdr:to>
      <xdr:col>11</xdr:col>
      <xdr:colOff>723901</xdr:colOff>
      <xdr:row>15</xdr:row>
      <xdr:rowOff>904875</xdr:rowOff>
    </xdr:to>
    <xdr:pic>
      <xdr:nvPicPr>
        <xdr:cNvPr id="10" name="图片 9" descr="cid:image001.png@01D0C086.C8655860"/>
        <xdr:cNvPicPr/>
      </xdr:nvPicPr>
      <xdr:blipFill>
        <a:blip xmlns:r="http://schemas.openxmlformats.org/officeDocument/2006/relationships" r:embed="rId9" r:link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9210021" y="6385560"/>
          <a:ext cx="266700" cy="8286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152400</xdr:colOff>
      <xdr:row>15</xdr:row>
      <xdr:rowOff>95251</xdr:rowOff>
    </xdr:from>
    <xdr:to>
      <xdr:col>10</xdr:col>
      <xdr:colOff>990599</xdr:colOff>
      <xdr:row>15</xdr:row>
      <xdr:rowOff>876300</xdr:rowOff>
    </xdr:to>
    <xdr:pic>
      <xdr:nvPicPr>
        <xdr:cNvPr id="11" name="图片 10" descr="D:\01 支架护罩电源补光灯\01支架\05支架素材\1214ZJ-T\1214.jpg"/>
        <xdr:cNvPicPr/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663160" y="6404611"/>
          <a:ext cx="838199" cy="781049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10</xdr:col>
      <xdr:colOff>180976</xdr:colOff>
      <xdr:row>25</xdr:row>
      <xdr:rowOff>95251</xdr:rowOff>
    </xdr:from>
    <xdr:ext cx="800099" cy="695324"/>
    <xdr:pic>
      <xdr:nvPicPr>
        <xdr:cNvPr id="12" name="图片 11" descr="D:\01 支架护罩电源补光灯\01支架\05支架素材\1214ZJ-T\1214.jpg"/>
        <xdr:cNvPicPr/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691736" y="15685771"/>
          <a:ext cx="800099" cy="695324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4</xdr:col>
      <xdr:colOff>295275</xdr:colOff>
      <xdr:row>17</xdr:row>
      <xdr:rowOff>247649</xdr:rowOff>
    </xdr:from>
    <xdr:ext cx="1209676" cy="588703"/>
    <xdr:pic>
      <xdr:nvPicPr>
        <xdr:cNvPr id="13" name="图片 12"/>
        <xdr:cNvPicPr/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560695" y="8759189"/>
          <a:ext cx="1209676" cy="588703"/>
        </a:xfrm>
        <a:prstGeom prst="rect">
          <a:avLst/>
        </a:prstGeom>
      </xdr:spPr>
    </xdr:pic>
    <xdr:clientData/>
  </xdr:oneCellAnchor>
  <xdr:oneCellAnchor>
    <xdr:from>
      <xdr:col>4</xdr:col>
      <xdr:colOff>276224</xdr:colOff>
      <xdr:row>18</xdr:row>
      <xdr:rowOff>285749</xdr:rowOff>
    </xdr:from>
    <xdr:ext cx="1231371" cy="619125"/>
    <xdr:pic>
      <xdr:nvPicPr>
        <xdr:cNvPr id="14" name="图片 13"/>
        <xdr:cNvPicPr/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541644" y="10001249"/>
          <a:ext cx="1231371" cy="619125"/>
        </a:xfrm>
        <a:prstGeom prst="rect">
          <a:avLst/>
        </a:prstGeom>
      </xdr:spPr>
    </xdr:pic>
    <xdr:clientData/>
  </xdr:oneCellAnchor>
  <xdr:twoCellAnchor editAs="oneCell">
    <xdr:from>
      <xdr:col>4</xdr:col>
      <xdr:colOff>247650</xdr:colOff>
      <xdr:row>19</xdr:row>
      <xdr:rowOff>333375</xdr:rowOff>
    </xdr:from>
    <xdr:to>
      <xdr:col>4</xdr:col>
      <xdr:colOff>1495425</xdr:colOff>
      <xdr:row>19</xdr:row>
      <xdr:rowOff>762000</xdr:rowOff>
    </xdr:to>
    <xdr:pic>
      <xdr:nvPicPr>
        <xdr:cNvPr id="15" name="图片 14"/>
        <xdr:cNvPicPr/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513070" y="11169015"/>
          <a:ext cx="1247775" cy="428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295275</xdr:colOff>
      <xdr:row>20</xdr:row>
      <xdr:rowOff>209550</xdr:rowOff>
    </xdr:from>
    <xdr:to>
      <xdr:col>4</xdr:col>
      <xdr:colOff>1543050</xdr:colOff>
      <xdr:row>20</xdr:row>
      <xdr:rowOff>638175</xdr:rowOff>
    </xdr:to>
    <xdr:pic>
      <xdr:nvPicPr>
        <xdr:cNvPr id="16" name="图片 15"/>
        <xdr:cNvPicPr/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560695" y="12150090"/>
          <a:ext cx="1247775" cy="42862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314325</xdr:colOff>
      <xdr:row>21</xdr:row>
      <xdr:rowOff>390525</xdr:rowOff>
    </xdr:from>
    <xdr:to>
      <xdr:col>4</xdr:col>
      <xdr:colOff>1558925</xdr:colOff>
      <xdr:row>21</xdr:row>
      <xdr:rowOff>857250</xdr:rowOff>
    </xdr:to>
    <xdr:pic>
      <xdr:nvPicPr>
        <xdr:cNvPr id="17" name="图片 16" descr="D:\01 支架护罩电源\护罩素材\1331HZ-T.jpg"/>
        <xdr:cNvPicPr/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579745" y="13375005"/>
          <a:ext cx="1244600" cy="4667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342899</xdr:colOff>
      <xdr:row>9</xdr:row>
      <xdr:rowOff>9525</xdr:rowOff>
    </xdr:from>
    <xdr:to>
      <xdr:col>4</xdr:col>
      <xdr:colOff>1504950</xdr:colOff>
      <xdr:row>10</xdr:row>
      <xdr:rowOff>248863</xdr:rowOff>
    </xdr:to>
    <xdr:pic>
      <xdr:nvPicPr>
        <xdr:cNvPr id="18" name="图片 17"/>
        <xdr:cNvPicPr/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608319" y="4299585"/>
          <a:ext cx="1162051" cy="490798"/>
        </a:xfrm>
        <a:prstGeom prst="rect">
          <a:avLst/>
        </a:prstGeom>
      </xdr:spPr>
    </xdr:pic>
    <xdr:clientData/>
  </xdr:twoCellAnchor>
  <xdr:twoCellAnchor editAs="oneCell">
    <xdr:from>
      <xdr:col>4</xdr:col>
      <xdr:colOff>257175</xdr:colOff>
      <xdr:row>28</xdr:row>
      <xdr:rowOff>47625</xdr:rowOff>
    </xdr:from>
    <xdr:to>
      <xdr:col>4</xdr:col>
      <xdr:colOff>1562100</xdr:colOff>
      <xdr:row>29</xdr:row>
      <xdr:rowOff>285749</xdr:rowOff>
    </xdr:to>
    <xdr:pic>
      <xdr:nvPicPr>
        <xdr:cNvPr id="19" name="图片 18"/>
        <xdr:cNvPicPr/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522595" y="16933545"/>
          <a:ext cx="1304925" cy="481964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36</xdr:row>
      <xdr:rowOff>28575</xdr:rowOff>
    </xdr:from>
    <xdr:to>
      <xdr:col>4</xdr:col>
      <xdr:colOff>1457325</xdr:colOff>
      <xdr:row>38</xdr:row>
      <xdr:rowOff>238126</xdr:rowOff>
    </xdr:to>
    <xdr:pic>
      <xdr:nvPicPr>
        <xdr:cNvPr id="20" name="图片 19" descr="D:\01 支架护罩电源补光灯\01支架\new\支架护罩新版本更新相关资料-150817\效果图\DS-1340HZ.png"/>
        <xdr:cNvPicPr/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417820" y="20815935"/>
          <a:ext cx="1304925" cy="6057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180975</xdr:colOff>
      <xdr:row>25</xdr:row>
      <xdr:rowOff>57150</xdr:rowOff>
    </xdr:from>
    <xdr:to>
      <xdr:col>7</xdr:col>
      <xdr:colOff>1212850</xdr:colOff>
      <xdr:row>25</xdr:row>
      <xdr:rowOff>589280</xdr:rowOff>
    </xdr:to>
    <xdr:pic>
      <xdr:nvPicPr>
        <xdr:cNvPr id="21" name="图片 20"/>
        <xdr:cNvPicPr/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447395" y="15647670"/>
          <a:ext cx="1031875" cy="53213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171450</xdr:colOff>
      <xdr:row>8</xdr:row>
      <xdr:rowOff>104775</xdr:rowOff>
    </xdr:from>
    <xdr:to>
      <xdr:col>7</xdr:col>
      <xdr:colOff>1203325</xdr:colOff>
      <xdr:row>8</xdr:row>
      <xdr:rowOff>636905</xdr:rowOff>
    </xdr:to>
    <xdr:pic>
      <xdr:nvPicPr>
        <xdr:cNvPr id="22" name="图片 21"/>
        <xdr:cNvPicPr/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437870" y="3549015"/>
          <a:ext cx="1031875" cy="53213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327025</xdr:colOff>
      <xdr:row>15</xdr:row>
      <xdr:rowOff>255058</xdr:rowOff>
    </xdr:from>
    <xdr:to>
      <xdr:col>7</xdr:col>
      <xdr:colOff>1358900</xdr:colOff>
      <xdr:row>15</xdr:row>
      <xdr:rowOff>787188</xdr:rowOff>
    </xdr:to>
    <xdr:pic>
      <xdr:nvPicPr>
        <xdr:cNvPr id="23" name="图片 22"/>
        <xdr:cNvPicPr/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593445" y="6564418"/>
          <a:ext cx="1031875" cy="532130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180975</xdr:colOff>
      <xdr:row>1</xdr:row>
      <xdr:rowOff>114300</xdr:rowOff>
    </xdr:from>
    <xdr:to>
      <xdr:col>7</xdr:col>
      <xdr:colOff>1212850</xdr:colOff>
      <xdr:row>1</xdr:row>
      <xdr:rowOff>646430</xdr:rowOff>
    </xdr:to>
    <xdr:pic>
      <xdr:nvPicPr>
        <xdr:cNvPr id="24" name="图片 23"/>
        <xdr:cNvPicPr/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3447395" y="685800"/>
          <a:ext cx="1031875" cy="53213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466725</xdr:colOff>
      <xdr:row>8</xdr:row>
      <xdr:rowOff>38100</xdr:rowOff>
    </xdr:from>
    <xdr:to>
      <xdr:col>9</xdr:col>
      <xdr:colOff>740764</xdr:colOff>
      <xdr:row>8</xdr:row>
      <xdr:rowOff>781050</xdr:rowOff>
    </xdr:to>
    <xdr:pic>
      <xdr:nvPicPr>
        <xdr:cNvPr id="25" name="图片 24"/>
        <xdr:cNvPicPr/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567785" y="3482340"/>
          <a:ext cx="274039" cy="742950"/>
        </a:xfrm>
        <a:prstGeom prst="rect">
          <a:avLst/>
        </a:prstGeom>
      </xdr:spPr>
    </xdr:pic>
    <xdr:clientData/>
  </xdr:twoCellAnchor>
  <xdr:twoCellAnchor editAs="oneCell">
    <xdr:from>
      <xdr:col>12</xdr:col>
      <xdr:colOff>171450</xdr:colOff>
      <xdr:row>15</xdr:row>
      <xdr:rowOff>180975</xdr:rowOff>
    </xdr:from>
    <xdr:to>
      <xdr:col>12</xdr:col>
      <xdr:colOff>1110341</xdr:colOff>
      <xdr:row>15</xdr:row>
      <xdr:rowOff>884264</xdr:rowOff>
    </xdr:to>
    <xdr:pic>
      <xdr:nvPicPr>
        <xdr:cNvPr id="26" name="图片 25"/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120610" y="6490335"/>
          <a:ext cx="938891" cy="703289"/>
        </a:xfrm>
        <a:prstGeom prst="rect">
          <a:avLst/>
        </a:prstGeom>
      </xdr:spPr>
    </xdr:pic>
    <xdr:clientData/>
  </xdr:twoCellAnchor>
  <xdr:twoCellAnchor editAs="oneCell">
    <xdr:from>
      <xdr:col>13</xdr:col>
      <xdr:colOff>180975</xdr:colOff>
      <xdr:row>15</xdr:row>
      <xdr:rowOff>85725</xdr:rowOff>
    </xdr:from>
    <xdr:to>
      <xdr:col>13</xdr:col>
      <xdr:colOff>1147080</xdr:colOff>
      <xdr:row>15</xdr:row>
      <xdr:rowOff>1054078</xdr:rowOff>
    </xdr:to>
    <xdr:pic>
      <xdr:nvPicPr>
        <xdr:cNvPr id="27" name="图片 26"/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478875" y="6395085"/>
          <a:ext cx="966105" cy="968353"/>
        </a:xfrm>
        <a:prstGeom prst="rect">
          <a:avLst/>
        </a:prstGeom>
      </xdr:spPr>
    </xdr:pic>
    <xdr:clientData/>
  </xdr:twoCellAnchor>
  <xdr:oneCellAnchor>
    <xdr:from>
      <xdr:col>8</xdr:col>
      <xdr:colOff>292553</xdr:colOff>
      <xdr:row>0</xdr:row>
      <xdr:rowOff>504824</xdr:rowOff>
    </xdr:from>
    <xdr:ext cx="683524" cy="964748"/>
    <xdr:pic>
      <xdr:nvPicPr>
        <xdr:cNvPr id="28" name="图片 27"/>
        <xdr:cNvPicPr>
          <a:picLocks noChangeAspect="1"/>
        </xdr:cNvPicPr>
      </xdr:nvPicPr>
      <xdr:blipFill>
        <a:blip xmlns:r="http://schemas.openxmlformats.org/officeDocument/2006/relationships" r:embed="rId24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67733" y="504824"/>
          <a:ext cx="683524" cy="964748"/>
        </a:xfrm>
        <a:prstGeom prst="rect">
          <a:avLst/>
        </a:prstGeom>
      </xdr:spPr>
    </xdr:pic>
    <xdr:clientData/>
  </xdr:oneCellAnchor>
  <xdr:oneCellAnchor>
    <xdr:from>
      <xdr:col>8</xdr:col>
      <xdr:colOff>292552</xdr:colOff>
      <xdr:row>7</xdr:row>
      <xdr:rowOff>107495</xdr:rowOff>
    </xdr:from>
    <xdr:ext cx="734787" cy="1037103"/>
    <xdr:pic>
      <xdr:nvPicPr>
        <xdr:cNvPr id="29" name="图片 28"/>
        <xdr:cNvPicPr>
          <a:picLocks noChangeAspect="1"/>
        </xdr:cNvPicPr>
      </xdr:nvPicPr>
      <xdr:blipFill>
        <a:blip xmlns:r="http://schemas.openxmlformats.org/officeDocument/2006/relationships" r:embed="rId25" cstate="email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067732" y="3376475"/>
          <a:ext cx="734787" cy="1037103"/>
        </a:xfrm>
        <a:prstGeom prst="rect">
          <a:avLst/>
        </a:prstGeom>
      </xdr:spPr>
    </xdr:pic>
    <xdr:clientData/>
  </xdr:oneCellAnchor>
  <xdr:twoCellAnchor editAs="oneCell">
    <xdr:from>
      <xdr:col>4</xdr:col>
      <xdr:colOff>276225</xdr:colOff>
      <xdr:row>22</xdr:row>
      <xdr:rowOff>217714</xdr:rowOff>
    </xdr:from>
    <xdr:to>
      <xdr:col>4</xdr:col>
      <xdr:colOff>1619250</xdr:colOff>
      <xdr:row>22</xdr:row>
      <xdr:rowOff>733778</xdr:rowOff>
    </xdr:to>
    <xdr:pic>
      <xdr:nvPicPr>
        <xdr:cNvPr id="30" name="图片 29" descr="E:\Working Folder\work\work\201609\1331HZ-R\DS-1331HZ-R.jpg"/>
        <xdr:cNvPicPr/>
      </xdr:nvPicPr>
      <xdr:blipFill rotWithShape="1"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 bwMode="auto">
        <a:xfrm>
          <a:off x="5541645" y="14489974"/>
          <a:ext cx="1343025" cy="516064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7</xdr:col>
      <xdr:colOff>416970</xdr:colOff>
      <xdr:row>32</xdr:row>
      <xdr:rowOff>62008</xdr:rowOff>
    </xdr:from>
    <xdr:to>
      <xdr:col>7</xdr:col>
      <xdr:colOff>1034144</xdr:colOff>
      <xdr:row>33</xdr:row>
      <xdr:rowOff>600058</xdr:rowOff>
    </xdr:to>
    <xdr:pic>
      <xdr:nvPicPr>
        <xdr:cNvPr id="31" name="图片 31"/>
        <xdr:cNvPicPr/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5400000">
          <a:off x="13585792" y="19651566"/>
          <a:ext cx="812370" cy="617174"/>
        </a:xfrm>
        <a:prstGeom prst="rect">
          <a:avLst/>
        </a:prstGeom>
      </xdr:spPr>
    </xdr:pic>
    <xdr:clientData/>
  </xdr:twoCellAnchor>
  <xdr:twoCellAnchor editAs="oneCell">
    <xdr:from>
      <xdr:col>11</xdr:col>
      <xdr:colOff>326570</xdr:colOff>
      <xdr:row>25</xdr:row>
      <xdr:rowOff>65314</xdr:rowOff>
    </xdr:from>
    <xdr:to>
      <xdr:col>11</xdr:col>
      <xdr:colOff>785841</xdr:colOff>
      <xdr:row>26</xdr:row>
      <xdr:rowOff>0</xdr:rowOff>
    </xdr:to>
    <xdr:pic>
      <xdr:nvPicPr>
        <xdr:cNvPr id="32" name="图片 32"/>
        <xdr:cNvPicPr>
          <a:picLocks noChangeAspect="1"/>
        </xdr:cNvPicPr>
      </xdr:nvPicPr>
      <xdr:blipFill rotWithShape="1"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19079390" y="15655834"/>
          <a:ext cx="459271" cy="750026"/>
        </a:xfrm>
        <a:prstGeom prst="rect">
          <a:avLst/>
        </a:prstGeom>
      </xdr:spPr>
    </xdr:pic>
    <xdr:clientData/>
  </xdr:twoCellAnchor>
  <xdr:twoCellAnchor>
    <xdr:from>
      <xdr:col>14</xdr:col>
      <xdr:colOff>457200</xdr:colOff>
      <xdr:row>14</xdr:row>
      <xdr:rowOff>108857</xdr:rowOff>
    </xdr:from>
    <xdr:to>
      <xdr:col>14</xdr:col>
      <xdr:colOff>1282699</xdr:colOff>
      <xdr:row>15</xdr:row>
      <xdr:rowOff>1074149</xdr:rowOff>
    </xdr:to>
    <xdr:pic>
      <xdr:nvPicPr>
        <xdr:cNvPr id="33" name="图片 33" descr="DS-1275ZJ-海康白"/>
        <xdr:cNvPicPr>
          <a:picLocks noChangeAspect="1"/>
        </xdr:cNvPicPr>
      </xdr:nvPicPr>
      <xdr:blipFill rotWithShape="1"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3065740" y="6288677"/>
          <a:ext cx="825499" cy="1094832"/>
        </a:xfrm>
        <a:prstGeom prst="rect">
          <a:avLst/>
        </a:prstGeom>
      </xdr:spPr>
    </xdr:pic>
    <xdr:clientData/>
  </xdr:twoCellAnchor>
  <xdr:twoCellAnchor editAs="oneCell">
    <xdr:from>
      <xdr:col>15</xdr:col>
      <xdr:colOff>185057</xdr:colOff>
      <xdr:row>15</xdr:row>
      <xdr:rowOff>283029</xdr:rowOff>
    </xdr:from>
    <xdr:to>
      <xdr:col>15</xdr:col>
      <xdr:colOff>1256364</xdr:colOff>
      <xdr:row>15</xdr:row>
      <xdr:rowOff>914401</xdr:rowOff>
    </xdr:to>
    <xdr:pic>
      <xdr:nvPicPr>
        <xdr:cNvPr id="34" name="图片 30"/>
        <xdr:cNvPicPr>
          <a:picLocks noChangeAspect="1"/>
        </xdr:cNvPicPr>
      </xdr:nvPicPr>
      <xdr:blipFill rotWithShape="1"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4614777" y="6592389"/>
          <a:ext cx="1071307" cy="6313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IKIT011/AppData/Local/Microsoft/Windows/Temporary%20Internet%20Files/Content.Outlook/ERUQVX73/Copia%20di%20Elenco%20Staffe%20re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ZZI STAFFE"/>
      <sheetName val="IPC"/>
      <sheetName val="TURBO HD"/>
      <sheetName val=" PTZ ZOOM"/>
      <sheetName val="POS SYSTEM"/>
      <sheetName val="THERMAL"/>
    </sheetNames>
    <sheetDataSet>
      <sheetData sheetId="0">
        <row r="1">
          <cell r="A1" t="str">
            <v>SAP</v>
          </cell>
          <cell r="B1" t="str">
            <v>CODICE</v>
          </cell>
          <cell r="C1" t="str">
            <v>DESCRIZIONE</v>
          </cell>
          <cell r="D1" t="str">
            <v>gestito</v>
          </cell>
          <cell r="E1" t="str">
            <v>RICERCA QUOTATION Q3</v>
          </cell>
          <cell r="F1" t="str">
            <v>Lisitno</v>
          </cell>
          <cell r="G1" t="str">
            <v>COSTO</v>
          </cell>
          <cell r="H1" t="str">
            <v>STATO</v>
          </cell>
        </row>
        <row r="2">
          <cell r="A2">
            <v>302700377</v>
          </cell>
          <cell r="B2" t="str">
            <v>DS-1282ZJ-DM(mini)</v>
          </cell>
          <cell r="C2" t="str">
            <v>Gang box</v>
          </cell>
          <cell r="F2">
            <v>4</v>
          </cell>
          <cell r="G2">
            <v>1</v>
          </cell>
        </row>
        <row r="3">
          <cell r="A3">
            <v>302700248</v>
          </cell>
          <cell r="B3" t="str">
            <v>DS-1259ZJ</v>
          </cell>
          <cell r="C3" t="str">
            <v>Inclined ceiling mount</v>
          </cell>
          <cell r="F3">
            <v>8</v>
          </cell>
          <cell r="G3">
            <v>2</v>
          </cell>
        </row>
        <row r="4">
          <cell r="A4">
            <v>302700957</v>
          </cell>
          <cell r="B4" t="str">
            <v>DS-1232ZJ-T</v>
          </cell>
          <cell r="C4" t="str">
            <v>Cardan Joint</v>
          </cell>
          <cell r="D4" t="e">
            <v>#N/A</v>
          </cell>
          <cell r="F4" t="e">
            <v>#N/A</v>
          </cell>
          <cell r="G4">
            <v>4.5</v>
          </cell>
          <cell r="H4" t="str">
            <v>P</v>
          </cell>
        </row>
        <row r="5">
          <cell r="A5">
            <v>302701659</v>
          </cell>
          <cell r="B5" t="str">
            <v>DS-2102ZJ</v>
          </cell>
          <cell r="C5" t="str">
            <v>Wall mount</v>
          </cell>
          <cell r="F5">
            <v>9</v>
          </cell>
          <cell r="G5">
            <v>2</v>
          </cell>
        </row>
        <row r="6">
          <cell r="A6">
            <v>302700250</v>
          </cell>
          <cell r="B6" t="str">
            <v>DS-1258ZJ</v>
          </cell>
          <cell r="C6" t="str">
            <v>Wall mount</v>
          </cell>
          <cell r="F6">
            <v>12</v>
          </cell>
          <cell r="G6">
            <v>3</v>
          </cell>
        </row>
        <row r="7">
          <cell r="A7">
            <v>302700847</v>
          </cell>
          <cell r="B7" t="str">
            <v>DS-1279ZJ</v>
          </cell>
          <cell r="C7" t="str">
            <v>Extendable pole 
for Pendant mount</v>
          </cell>
          <cell r="F7">
            <v>12</v>
          </cell>
          <cell r="G7">
            <v>3</v>
          </cell>
        </row>
        <row r="8">
          <cell r="A8">
            <v>190132378</v>
          </cell>
          <cell r="B8" t="str">
            <v>DS-1713ZJ-Y(SUS316L)</v>
          </cell>
          <cell r="C8" t="str">
            <v>Wall Mounting Bracket</v>
          </cell>
          <cell r="D8" t="e">
            <v>#N/A</v>
          </cell>
          <cell r="F8" t="e">
            <v>#N/A</v>
          </cell>
          <cell r="G8">
            <v>185</v>
          </cell>
          <cell r="H8" t="str">
            <v>P</v>
          </cell>
        </row>
        <row r="9">
          <cell r="A9">
            <v>302702568</v>
          </cell>
          <cell r="B9" t="str">
            <v>DS-2251ZJ/PM-LPR</v>
          </cell>
          <cell r="C9" t="str">
            <v>Column Mount</v>
          </cell>
          <cell r="D9" t="e">
            <v>#N/A</v>
          </cell>
          <cell r="E9" t="str">
            <v>ASSENTE IN Q3</v>
          </cell>
          <cell r="F9" t="e">
            <v>#N/A</v>
          </cell>
          <cell r="G9">
            <v>66.5</v>
          </cell>
          <cell r="H9" t="str">
            <v>P</v>
          </cell>
        </row>
        <row r="10">
          <cell r="A10">
            <v>302701186</v>
          </cell>
          <cell r="B10" t="str">
            <v>DS-1258ZJ-L</v>
          </cell>
          <cell r="C10" t="str">
            <v>Wall mount</v>
          </cell>
          <cell r="D10">
            <v>0</v>
          </cell>
          <cell r="F10">
            <v>18</v>
          </cell>
          <cell r="G10">
            <v>4</v>
          </cell>
          <cell r="H10" t="str">
            <v>P</v>
          </cell>
        </row>
        <row r="11">
          <cell r="A11">
            <v>302701477</v>
          </cell>
          <cell r="B11" t="str">
            <v>DS-1280ZJ-DM8</v>
          </cell>
          <cell r="C11" t="str">
            <v>Junction box</v>
          </cell>
          <cell r="F11">
            <v>16</v>
          </cell>
          <cell r="G11">
            <v>4</v>
          </cell>
        </row>
        <row r="12">
          <cell r="A12">
            <v>302700956</v>
          </cell>
          <cell r="B12" t="str">
            <v>DS-1214ZJ-T</v>
          </cell>
          <cell r="C12" t="str">
            <v>Horizontal pole mount</v>
          </cell>
          <cell r="D12" t="e">
            <v>#N/A</v>
          </cell>
          <cell r="F12">
            <v>73</v>
          </cell>
          <cell r="G12">
            <v>18</v>
          </cell>
          <cell r="H12" t="str">
            <v>P</v>
          </cell>
        </row>
        <row r="13">
          <cell r="A13">
            <v>302700844</v>
          </cell>
          <cell r="B13" t="str">
            <v>DS-1253ZJ-M</v>
          </cell>
          <cell r="C13" t="str">
            <v>Rain Shade for Outdoor Dome Camera</v>
          </cell>
          <cell r="F13">
            <v>20</v>
          </cell>
          <cell r="G13">
            <v>5</v>
          </cell>
        </row>
        <row r="14">
          <cell r="A14">
            <v>302700398</v>
          </cell>
          <cell r="B14" t="str">
            <v>DS-1280ZJ-DM21</v>
          </cell>
          <cell r="C14" t="str">
            <v>Junction box</v>
          </cell>
          <cell r="F14">
            <v>20</v>
          </cell>
          <cell r="G14">
            <v>5</v>
          </cell>
        </row>
        <row r="15">
          <cell r="A15">
            <v>302700396</v>
          </cell>
          <cell r="B15" t="str">
            <v>DS-1280ZJ-DM25</v>
          </cell>
          <cell r="C15" t="str">
            <v>Junction box</v>
          </cell>
          <cell r="F15">
            <v>20</v>
          </cell>
          <cell r="G15">
            <v>5</v>
          </cell>
        </row>
        <row r="16">
          <cell r="A16">
            <v>302700397</v>
          </cell>
          <cell r="B16" t="str">
            <v>DS-1281ZJ-DM25</v>
          </cell>
          <cell r="C16" t="str">
            <v>Inclined ceiling mount</v>
          </cell>
          <cell r="F16">
            <v>20</v>
          </cell>
          <cell r="G16">
            <v>5</v>
          </cell>
        </row>
        <row r="17">
          <cell r="A17">
            <v>302701907</v>
          </cell>
          <cell r="B17" t="str">
            <v>DS-1232ZJ-P</v>
          </cell>
          <cell r="C17" t="str">
            <v>Cardan Joint</v>
          </cell>
          <cell r="D17" t="e">
            <v>#N/A</v>
          </cell>
          <cell r="E17" t="str">
            <v>ASSENTE IN Q3</v>
          </cell>
          <cell r="F17">
            <v>22</v>
          </cell>
          <cell r="G17">
            <v>4.8</v>
          </cell>
          <cell r="H17" t="str">
            <v>P</v>
          </cell>
        </row>
        <row r="18">
          <cell r="A18">
            <v>302701114</v>
          </cell>
          <cell r="B18" t="str">
            <v>DS-1233ZJ</v>
          </cell>
          <cell r="C18" t="str">
            <v>Column Mount</v>
          </cell>
          <cell r="D18" t="e">
            <v>#N/A</v>
          </cell>
          <cell r="F18">
            <v>73</v>
          </cell>
          <cell r="G18">
            <v>18</v>
          </cell>
          <cell r="H18" t="str">
            <v>P</v>
          </cell>
        </row>
        <row r="19">
          <cell r="A19">
            <v>302701755</v>
          </cell>
          <cell r="B19" t="str">
            <v>DS-1269ZJ-P</v>
          </cell>
          <cell r="C19" t="str">
            <v>Pendant mount</v>
          </cell>
          <cell r="D19" t="e">
            <v>#N/A</v>
          </cell>
          <cell r="F19">
            <v>44</v>
          </cell>
          <cell r="G19">
            <v>11</v>
          </cell>
          <cell r="H19" t="str">
            <v>P</v>
          </cell>
        </row>
        <row r="20">
          <cell r="A20">
            <v>302700942</v>
          </cell>
          <cell r="B20" t="str">
            <v>DS-1227ZJ-PT6</v>
          </cell>
          <cell r="C20" t="str">
            <v>In-ceiling mount</v>
          </cell>
          <cell r="D20">
            <v>0</v>
          </cell>
          <cell r="F20">
            <v>36</v>
          </cell>
          <cell r="G20">
            <v>6</v>
          </cell>
          <cell r="H20" t="str">
            <v>P</v>
          </cell>
        </row>
        <row r="21">
          <cell r="A21">
            <v>302701812</v>
          </cell>
          <cell r="B21" t="str">
            <v>DS-1275ZJ-P1</v>
          </cell>
          <cell r="C21" t="str">
            <v>Horizontal pole mount</v>
          </cell>
          <cell r="D21">
            <v>0</v>
          </cell>
          <cell r="F21">
            <v>39</v>
          </cell>
          <cell r="G21">
            <v>10</v>
          </cell>
          <cell r="H21" t="str">
            <v>P</v>
          </cell>
        </row>
        <row r="22">
          <cell r="A22">
            <v>302702337</v>
          </cell>
          <cell r="B22" t="str">
            <v>DS-1275ZJ-S-SUS</v>
          </cell>
          <cell r="C22" t="str">
            <v>Vertical pole mount</v>
          </cell>
          <cell r="D22">
            <v>0</v>
          </cell>
          <cell r="F22">
            <v>52</v>
          </cell>
          <cell r="G22">
            <v>11</v>
          </cell>
          <cell r="H22" t="str">
            <v>P</v>
          </cell>
        </row>
        <row r="23">
          <cell r="A23">
            <v>302700239</v>
          </cell>
          <cell r="B23" t="str">
            <v>DS-1260ZJ</v>
          </cell>
          <cell r="C23" t="str">
            <v>Junction box</v>
          </cell>
          <cell r="F23">
            <v>24</v>
          </cell>
          <cell r="G23">
            <v>6</v>
          </cell>
        </row>
        <row r="24">
          <cell r="A24">
            <v>302700459</v>
          </cell>
          <cell r="B24" t="str">
            <v>DS-1291ZJ-BL</v>
          </cell>
          <cell r="C24" t="str">
            <v>Desktop/Pendant mount</v>
          </cell>
          <cell r="D24">
            <v>0</v>
          </cell>
          <cell r="F24">
            <v>12</v>
          </cell>
          <cell r="G24">
            <v>2.5</v>
          </cell>
          <cell r="H24" t="str">
            <v>P</v>
          </cell>
        </row>
        <row r="25">
          <cell r="A25">
            <v>302701754</v>
          </cell>
          <cell r="B25" t="str">
            <v>DS-1293ZJ-P</v>
          </cell>
          <cell r="C25" t="str">
            <v>Wall mount</v>
          </cell>
          <cell r="D25">
            <v>0</v>
          </cell>
          <cell r="F25">
            <v>22</v>
          </cell>
          <cell r="G25">
            <v>5.5</v>
          </cell>
          <cell r="H25" t="str">
            <v>P</v>
          </cell>
        </row>
        <row r="26">
          <cell r="A26">
            <v>302701252</v>
          </cell>
          <cell r="B26" t="str">
            <v>DS-1297ZJ-ES</v>
          </cell>
          <cell r="C26" t="str">
            <v xml:space="preserve"> Pendant mount (extendable)</v>
          </cell>
          <cell r="D26" t="e">
            <v>#N/A</v>
          </cell>
          <cell r="F26">
            <v>28</v>
          </cell>
          <cell r="G26">
            <v>7.5</v>
          </cell>
          <cell r="H26" t="str">
            <v>P</v>
          </cell>
        </row>
        <row r="27">
          <cell r="A27">
            <v>302702003</v>
          </cell>
          <cell r="B27" t="str">
            <v>DS-1297ZJ-M</v>
          </cell>
          <cell r="C27" t="str">
            <v xml:space="preserve"> Pendant mount (extendable)</v>
          </cell>
          <cell r="D27">
            <v>0</v>
          </cell>
          <cell r="F27">
            <v>62</v>
          </cell>
          <cell r="G27">
            <v>16</v>
          </cell>
          <cell r="H27" t="str">
            <v>P</v>
          </cell>
        </row>
        <row r="28">
          <cell r="A28">
            <v>302702475</v>
          </cell>
          <cell r="B28" t="str">
            <v>DS-1280ZJ-DM46</v>
          </cell>
          <cell r="C28" t="str">
            <v>Junction box</v>
          </cell>
          <cell r="F28">
            <v>33</v>
          </cell>
          <cell r="G28">
            <v>6</v>
          </cell>
        </row>
        <row r="29">
          <cell r="A29">
            <v>302701487</v>
          </cell>
          <cell r="B29" t="str">
            <v>DS-1331HZ-CZ</v>
          </cell>
          <cell r="C29" t="str">
            <v>Outdoor housing</v>
          </cell>
          <cell r="D29" t="e">
            <v>#N/A</v>
          </cell>
          <cell r="F29">
            <v>156</v>
          </cell>
          <cell r="G29">
            <v>35</v>
          </cell>
          <cell r="H29" t="str">
            <v>P</v>
          </cell>
        </row>
        <row r="30">
          <cell r="A30">
            <v>302700772</v>
          </cell>
          <cell r="B30" t="str">
            <v>DS-1332HZ</v>
          </cell>
          <cell r="C30" t="str">
            <v>Indoor housing</v>
          </cell>
          <cell r="D30">
            <v>0</v>
          </cell>
          <cell r="F30">
            <v>73</v>
          </cell>
          <cell r="G30">
            <v>18</v>
          </cell>
          <cell r="H30" t="str">
            <v>P</v>
          </cell>
        </row>
        <row r="31">
          <cell r="A31">
            <v>302702318</v>
          </cell>
          <cell r="B31" t="str">
            <v>DS-1471ZJ-155-Y</v>
          </cell>
          <cell r="C31" t="str">
            <v>Pendant Mount</v>
          </cell>
          <cell r="D31" t="e">
            <v>#N/A</v>
          </cell>
          <cell r="F31">
            <v>156</v>
          </cell>
          <cell r="G31">
            <v>36</v>
          </cell>
          <cell r="H31" t="str">
            <v>P</v>
          </cell>
        </row>
        <row r="32">
          <cell r="A32">
            <v>302702319</v>
          </cell>
          <cell r="B32" t="str">
            <v>DS-1473ZJ-155-Y</v>
          </cell>
          <cell r="C32" t="str">
            <v>Wall Mount</v>
          </cell>
          <cell r="D32" t="e">
            <v>#N/A</v>
          </cell>
          <cell r="F32">
            <v>97</v>
          </cell>
          <cell r="G32">
            <v>26</v>
          </cell>
          <cell r="H32" t="str">
            <v>P</v>
          </cell>
        </row>
        <row r="33">
          <cell r="A33">
            <v>302702320</v>
          </cell>
          <cell r="B33" t="str">
            <v>DS-1475ZJ-SUS-Y</v>
          </cell>
          <cell r="C33" t="str">
            <v>Vertical pole mount</v>
          </cell>
          <cell r="D33" t="e">
            <v>#N/A</v>
          </cell>
          <cell r="F33">
            <v>84</v>
          </cell>
          <cell r="G33">
            <v>26</v>
          </cell>
          <cell r="H33" t="str">
            <v>P</v>
          </cell>
        </row>
        <row r="34">
          <cell r="A34">
            <v>302702321</v>
          </cell>
          <cell r="B34" t="str">
            <v>DS-1476ZJ-SUS-Y</v>
          </cell>
          <cell r="C34" t="str">
            <v>Corner mount</v>
          </cell>
          <cell r="D34" t="e">
            <v>#N/A</v>
          </cell>
          <cell r="F34">
            <v>110</v>
          </cell>
          <cell r="G34">
            <v>30</v>
          </cell>
          <cell r="H34" t="str">
            <v>P</v>
          </cell>
        </row>
        <row r="35">
          <cell r="A35">
            <v>302700694</v>
          </cell>
          <cell r="B35" t="str">
            <v>DS-1602ZJ-AKS</v>
          </cell>
          <cell r="C35" t="str">
            <v>Wall mount</v>
          </cell>
          <cell r="D35">
            <v>0</v>
          </cell>
          <cell r="F35">
            <v>60</v>
          </cell>
          <cell r="G35">
            <v>15</v>
          </cell>
          <cell r="H35" t="str">
            <v>P</v>
          </cell>
        </row>
        <row r="36">
          <cell r="A36">
            <v>302701459</v>
          </cell>
          <cell r="B36" t="str">
            <v>DS-1280ZJ-SD11</v>
          </cell>
          <cell r="C36" t="str">
            <v>Junction Box</v>
          </cell>
          <cell r="D36">
            <v>68</v>
          </cell>
          <cell r="F36" t="e">
            <v>#N/A</v>
          </cell>
          <cell r="G36">
            <v>6</v>
          </cell>
        </row>
        <row r="37">
          <cell r="A37">
            <v>302701706</v>
          </cell>
          <cell r="B37" t="str">
            <v>DS-1604ZJ-BOX-Corner-Y</v>
          </cell>
          <cell r="C37" t="str">
            <v>Cornor Pole Mount 
with junction box</v>
          </cell>
          <cell r="D37" t="e">
            <v>#N/A</v>
          </cell>
          <cell r="F37">
            <v>350</v>
          </cell>
          <cell r="G37">
            <v>88</v>
          </cell>
          <cell r="H37" t="str">
            <v>P</v>
          </cell>
        </row>
        <row r="38">
          <cell r="A38">
            <v>302701707</v>
          </cell>
          <cell r="B38" t="str">
            <v>DS-1604ZJ-BOX-Y</v>
          </cell>
          <cell r="C38" t="str">
            <v>Wall mount with junction box</v>
          </cell>
          <cell r="D38" t="e">
            <v>#N/A</v>
          </cell>
          <cell r="F38">
            <v>160</v>
          </cell>
          <cell r="G38">
            <v>42</v>
          </cell>
          <cell r="H38" t="str">
            <v>P</v>
          </cell>
        </row>
        <row r="39">
          <cell r="A39">
            <v>302702494</v>
          </cell>
          <cell r="B39" t="str">
            <v>DS-1619ZJ-H2</v>
          </cell>
          <cell r="C39" t="str">
            <v>Gooseneck Mount</v>
          </cell>
          <cell r="D39" t="e">
            <v>#N/A</v>
          </cell>
          <cell r="F39">
            <v>160</v>
          </cell>
          <cell r="G39">
            <v>50</v>
          </cell>
          <cell r="H39" t="str">
            <v>P</v>
          </cell>
        </row>
        <row r="40">
          <cell r="A40">
            <v>302702498</v>
          </cell>
          <cell r="B40" t="str">
            <v>DS-1619ZJ-HP2</v>
          </cell>
          <cell r="C40" t="str">
            <v>Gooseneck Mount</v>
          </cell>
          <cell r="D40" t="e">
            <v>#N/A</v>
          </cell>
          <cell r="F40">
            <v>160</v>
          </cell>
          <cell r="G40">
            <v>51</v>
          </cell>
          <cell r="H40" t="str">
            <v>P</v>
          </cell>
        </row>
        <row r="41">
          <cell r="A41">
            <v>302701258</v>
          </cell>
          <cell r="B41" t="str">
            <v>DS-1668ZJ(20)</v>
          </cell>
          <cell r="C41" t="str">
            <v>Pendant mount</v>
          </cell>
          <cell r="D41">
            <v>0</v>
          </cell>
          <cell r="F41">
            <v>28</v>
          </cell>
          <cell r="G41">
            <v>7.5</v>
          </cell>
          <cell r="H41" t="str">
            <v>P</v>
          </cell>
        </row>
        <row r="42">
          <cell r="A42">
            <v>302701158</v>
          </cell>
          <cell r="B42" t="str">
            <v>DS-1671ZJ-SDM9</v>
          </cell>
          <cell r="C42" t="str">
            <v>In-ceiling mount</v>
          </cell>
          <cell r="D42">
            <v>0</v>
          </cell>
          <cell r="F42">
            <v>48</v>
          </cell>
          <cell r="G42">
            <v>12</v>
          </cell>
          <cell r="H42" t="str">
            <v>P</v>
          </cell>
        </row>
        <row r="43">
          <cell r="A43">
            <v>302700244</v>
          </cell>
          <cell r="B43" t="str">
            <v>DS-1674ZJ</v>
          </cell>
          <cell r="C43" t="str">
            <v>Junction Box</v>
          </cell>
          <cell r="D43" t="e">
            <v>#N/A</v>
          </cell>
          <cell r="F43">
            <v>160</v>
          </cell>
          <cell r="G43">
            <v>42</v>
          </cell>
          <cell r="H43" t="str">
            <v>P</v>
          </cell>
        </row>
        <row r="44">
          <cell r="A44">
            <v>302702523</v>
          </cell>
          <cell r="B44" t="str">
            <v>DS-1677ZJ-XS-1.0(C2)</v>
          </cell>
          <cell r="C44" t="str">
            <v>Flexible conduit</v>
          </cell>
          <cell r="D44" t="e">
            <v>#N/A</v>
          </cell>
          <cell r="F44">
            <v>95</v>
          </cell>
          <cell r="G44">
            <v>22</v>
          </cell>
          <cell r="H44" t="str">
            <v>P</v>
          </cell>
        </row>
        <row r="45">
          <cell r="A45">
            <v>302701701</v>
          </cell>
          <cell r="B45" t="str">
            <v>DS-1690ZJ-X</v>
          </cell>
          <cell r="C45" t="str">
            <v xml:space="preserve">Wall mounting bracket </v>
          </cell>
          <cell r="D45" t="e">
            <v>#N/A</v>
          </cell>
          <cell r="F45">
            <v>350</v>
          </cell>
          <cell r="G45">
            <v>82</v>
          </cell>
          <cell r="H45" t="str">
            <v>P</v>
          </cell>
        </row>
        <row r="46">
          <cell r="A46">
            <v>302700215</v>
          </cell>
          <cell r="B46" t="str">
            <v>DS-1663ZJ</v>
          </cell>
          <cell r="C46" t="str">
            <v>Ceiling mount</v>
          </cell>
          <cell r="F46">
            <v>16</v>
          </cell>
          <cell r="G46">
            <v>6</v>
          </cell>
        </row>
        <row r="47">
          <cell r="A47">
            <v>302701760</v>
          </cell>
          <cell r="B47" t="str">
            <v>DS-1663ZJ-P</v>
          </cell>
          <cell r="C47" t="str">
            <v>Ceiling mount</v>
          </cell>
          <cell r="F47">
            <v>24</v>
          </cell>
          <cell r="G47">
            <v>6</v>
          </cell>
        </row>
        <row r="48">
          <cell r="A48">
            <v>302702008</v>
          </cell>
          <cell r="B48" t="str">
            <v>DS-1696ZJ-X</v>
          </cell>
          <cell r="C48" t="str">
            <v>Pendant Mount-316L</v>
          </cell>
          <cell r="D48">
            <v>0</v>
          </cell>
          <cell r="F48">
            <v>156</v>
          </cell>
          <cell r="G48">
            <v>35</v>
          </cell>
          <cell r="H48" t="str">
            <v>P</v>
          </cell>
        </row>
        <row r="49">
          <cell r="A49">
            <v>302701261</v>
          </cell>
          <cell r="B49" t="str">
            <v>DS-1696ZJ-Y</v>
          </cell>
          <cell r="C49" t="str">
            <v>Pendant mount</v>
          </cell>
          <cell r="D49">
            <v>0</v>
          </cell>
          <cell r="F49">
            <v>260</v>
          </cell>
          <cell r="G49">
            <v>72</v>
          </cell>
          <cell r="H49" t="str">
            <v>P</v>
          </cell>
        </row>
        <row r="50">
          <cell r="A50">
            <v>302702009</v>
          </cell>
          <cell r="B50" t="str">
            <v>DS-1697ZJ-X</v>
          </cell>
          <cell r="C50" t="str">
            <v>Wall Mount-316L</v>
          </cell>
          <cell r="D50">
            <v>0</v>
          </cell>
          <cell r="F50">
            <v>160</v>
          </cell>
          <cell r="G50">
            <v>45</v>
          </cell>
          <cell r="H50" t="str">
            <v>P</v>
          </cell>
        </row>
        <row r="51">
          <cell r="A51">
            <v>302701260</v>
          </cell>
          <cell r="B51" t="str">
            <v>DS-1697ZJ-Y</v>
          </cell>
          <cell r="C51" t="str">
            <v>Wall mount</v>
          </cell>
          <cell r="D51">
            <v>0</v>
          </cell>
          <cell r="F51">
            <v>285</v>
          </cell>
          <cell r="G51">
            <v>75</v>
          </cell>
          <cell r="H51" t="str">
            <v>P</v>
          </cell>
        </row>
        <row r="52">
          <cell r="A52">
            <v>302701768</v>
          </cell>
          <cell r="B52" t="str">
            <v>DS-1704ZJ-Y</v>
          </cell>
          <cell r="C52" t="str">
            <v>Wall mount</v>
          </cell>
          <cell r="D52">
            <v>0</v>
          </cell>
          <cell r="F52">
            <v>160</v>
          </cell>
          <cell r="G52">
            <v>49</v>
          </cell>
          <cell r="H52" t="str">
            <v>P</v>
          </cell>
        </row>
        <row r="53">
          <cell r="A53">
            <v>302701814</v>
          </cell>
          <cell r="B53" t="str">
            <v>DS-1707ZJ</v>
          </cell>
          <cell r="C53" t="str">
            <v>Wall mount(304 stainless steel)</v>
          </cell>
          <cell r="D53" t="e">
            <v>#N/A</v>
          </cell>
          <cell r="F53">
            <v>350</v>
          </cell>
          <cell r="G53">
            <v>89</v>
          </cell>
          <cell r="H53" t="str">
            <v>P</v>
          </cell>
        </row>
        <row r="54">
          <cell r="A54">
            <v>302701880</v>
          </cell>
          <cell r="B54" t="str">
            <v>DS-1707ZJ-E</v>
          </cell>
          <cell r="C54" t="str">
            <v>Wall mount(304 stainless steel)</v>
          </cell>
          <cell r="D54" t="e">
            <v>#N/A</v>
          </cell>
          <cell r="F54">
            <v>238</v>
          </cell>
          <cell r="G54">
            <v>55</v>
          </cell>
          <cell r="H54" t="str">
            <v>P</v>
          </cell>
        </row>
        <row r="55">
          <cell r="A55">
            <v>302702114</v>
          </cell>
          <cell r="B55" t="str">
            <v>DS-1707ZJ-Y-E</v>
          </cell>
          <cell r="C55" t="str">
            <v>Wall mount (316L stainless steel)</v>
          </cell>
          <cell r="D55" t="e">
            <v>#N/A</v>
          </cell>
          <cell r="F55">
            <v>285</v>
          </cell>
          <cell r="G55">
            <v>79</v>
          </cell>
          <cell r="H55" t="str">
            <v>P</v>
          </cell>
        </row>
        <row r="56">
          <cell r="A56">
            <v>302702068</v>
          </cell>
          <cell r="B56" t="str">
            <v>DS-1708ZJ</v>
          </cell>
          <cell r="C56" t="str">
            <v>PT joint</v>
          </cell>
          <cell r="D56" t="e">
            <v>#N/A</v>
          </cell>
          <cell r="F56">
            <v>60</v>
          </cell>
          <cell r="G56">
            <v>15</v>
          </cell>
          <cell r="H56" t="str">
            <v>P</v>
          </cell>
        </row>
        <row r="57">
          <cell r="A57">
            <v>302701976</v>
          </cell>
          <cell r="B57" t="str">
            <v>DS-1712ZJ</v>
          </cell>
          <cell r="C57" t="str">
            <v>Pendant mount</v>
          </cell>
          <cell r="D57" t="e">
            <v>#N/A</v>
          </cell>
          <cell r="F57">
            <v>156</v>
          </cell>
          <cell r="G57">
            <v>38</v>
          </cell>
          <cell r="H57" t="str">
            <v>P</v>
          </cell>
        </row>
        <row r="58">
          <cell r="A58">
            <v>302701205</v>
          </cell>
          <cell r="B58" t="str">
            <v>DS-1684ZJ</v>
          </cell>
          <cell r="C58" t="str">
            <v>Vetical Pole mount</v>
          </cell>
          <cell r="D58">
            <v>18</v>
          </cell>
          <cell r="F58" t="e">
            <v>#N/A</v>
          </cell>
          <cell r="G58">
            <v>6</v>
          </cell>
        </row>
        <row r="59">
          <cell r="A59">
            <v>302702297</v>
          </cell>
          <cell r="B59" t="str">
            <v>DS-2202ZJ</v>
          </cell>
          <cell r="C59" t="str">
            <v>Wall Mount</v>
          </cell>
          <cell r="D59" t="e">
            <v>#N/A</v>
          </cell>
          <cell r="F59">
            <v>300</v>
          </cell>
          <cell r="G59">
            <v>30</v>
          </cell>
          <cell r="H59" t="str">
            <v>P</v>
          </cell>
        </row>
        <row r="60">
          <cell r="A60">
            <v>302701686</v>
          </cell>
          <cell r="B60" t="str">
            <v>DS-2601ZJ-P</v>
          </cell>
          <cell r="C60" t="str">
            <v xml:space="preserve">Wall Mounting racket </v>
          </cell>
          <cell r="D60">
            <v>0</v>
          </cell>
          <cell r="F60">
            <v>160</v>
          </cell>
          <cell r="G60">
            <v>40</v>
          </cell>
          <cell r="H60" t="str">
            <v>P</v>
          </cell>
        </row>
        <row r="61">
          <cell r="A61">
            <v>302701345</v>
          </cell>
          <cell r="B61" t="str">
            <v>DS-2663ZJ</v>
          </cell>
          <cell r="C61" t="str">
            <v>3-axis Mount</v>
          </cell>
          <cell r="D61">
            <v>0</v>
          </cell>
          <cell r="F61">
            <v>160</v>
          </cell>
          <cell r="G61">
            <v>50</v>
          </cell>
          <cell r="H61" t="str">
            <v>P</v>
          </cell>
        </row>
        <row r="62">
          <cell r="A62">
            <v>302702054</v>
          </cell>
          <cell r="B62" t="str">
            <v>DS-2780ZJ-X</v>
          </cell>
          <cell r="C62" t="str">
            <v>Explosion-proof terminal box</v>
          </cell>
          <cell r="D62">
            <v>0</v>
          </cell>
          <cell r="F62">
            <v>1425</v>
          </cell>
          <cell r="G62">
            <v>339</v>
          </cell>
          <cell r="H62" t="str">
            <v>P</v>
          </cell>
        </row>
        <row r="63">
          <cell r="A63">
            <v>302702053</v>
          </cell>
          <cell r="B63" t="str">
            <v>DS-2781ZJ-X/316L</v>
          </cell>
          <cell r="C63" t="str">
            <v>Explosion-Proof Terminal Box</v>
          </cell>
          <cell r="D63">
            <v>0</v>
          </cell>
          <cell r="F63">
            <v>1850</v>
          </cell>
          <cell r="G63">
            <v>419</v>
          </cell>
          <cell r="H63" t="str">
            <v>P</v>
          </cell>
        </row>
        <row r="64">
          <cell r="A64">
            <v>190700278</v>
          </cell>
          <cell r="B64" t="str">
            <v>Rubbersleeve</v>
          </cell>
          <cell r="C64" t="str">
            <v>Rubber sleeve with weather proof</v>
          </cell>
          <cell r="D64" t="e">
            <v>#N/A</v>
          </cell>
          <cell r="F64">
            <v>1.5</v>
          </cell>
          <cell r="G64">
            <v>0.3</v>
          </cell>
          <cell r="H64" t="str">
            <v>P</v>
          </cell>
        </row>
        <row r="65">
          <cell r="A65">
            <v>302700110</v>
          </cell>
          <cell r="B65" t="str">
            <v>DS-1203ZJ</v>
          </cell>
          <cell r="C65" t="str">
            <v>Pendant Mount</v>
          </cell>
          <cell r="D65">
            <v>13</v>
          </cell>
          <cell r="F65">
            <v>12</v>
          </cell>
          <cell r="G65">
            <v>3.5</v>
          </cell>
        </row>
        <row r="66">
          <cell r="A66">
            <v>302700021</v>
          </cell>
          <cell r="B66" t="str">
            <v>DS-1214ZJ</v>
          </cell>
          <cell r="C66" t="str">
            <v>Horizontal pole mount</v>
          </cell>
          <cell r="D66">
            <v>73</v>
          </cell>
          <cell r="F66" t="e">
            <v>#N/A</v>
          </cell>
          <cell r="G66">
            <v>17</v>
          </cell>
        </row>
        <row r="67">
          <cell r="A67">
            <v>302701469</v>
          </cell>
          <cell r="B67" t="str">
            <v>DS-1706ZJ</v>
          </cell>
          <cell r="C67" t="str">
            <v>PT joint</v>
          </cell>
          <cell r="F67">
            <v>30</v>
          </cell>
          <cell r="G67">
            <v>6</v>
          </cell>
        </row>
        <row r="68">
          <cell r="A68">
            <v>302702113</v>
          </cell>
          <cell r="B68" t="str">
            <v>DS-1227ZJ-DM37</v>
          </cell>
          <cell r="C68" t="str">
            <v>In-Ceiling Mount</v>
          </cell>
          <cell r="F68">
            <v>48</v>
          </cell>
          <cell r="G68">
            <v>12</v>
          </cell>
        </row>
        <row r="69">
          <cell r="A69">
            <v>302700845</v>
          </cell>
          <cell r="B69" t="str">
            <v>DS-1253ZJ-L</v>
          </cell>
          <cell r="C69" t="str">
            <v>Rain shade</v>
          </cell>
          <cell r="F69">
            <v>20</v>
          </cell>
          <cell r="G69">
            <v>7</v>
          </cell>
        </row>
        <row r="70">
          <cell r="A70">
            <v>302701854</v>
          </cell>
          <cell r="B70" t="str">
            <v>DS-1232ZJ-TP</v>
          </cell>
          <cell r="C70" t="str">
            <v>Cardan Joint</v>
          </cell>
          <cell r="F70">
            <v>22</v>
          </cell>
          <cell r="G70">
            <v>5.5</v>
          </cell>
        </row>
        <row r="71">
          <cell r="A71">
            <v>302700138</v>
          </cell>
          <cell r="B71" t="str">
            <v>DS-1250ZJ</v>
          </cell>
          <cell r="C71" t="str">
            <v>Rain shade</v>
          </cell>
          <cell r="F71">
            <v>14</v>
          </cell>
          <cell r="G71">
            <v>3.5</v>
          </cell>
        </row>
        <row r="72">
          <cell r="A72">
            <v>302700648</v>
          </cell>
          <cell r="B72" t="str">
            <v>DS-1294ZJ</v>
          </cell>
          <cell r="C72" t="str">
            <v>Wall mount</v>
          </cell>
          <cell r="F72">
            <v>22</v>
          </cell>
          <cell r="G72">
            <v>7</v>
          </cell>
        </row>
        <row r="73">
          <cell r="A73">
            <v>302702118</v>
          </cell>
          <cell r="B73" t="str">
            <v>DS-1294ZJ-PT</v>
          </cell>
          <cell r="C73" t="str">
            <v>Wall Mount</v>
          </cell>
          <cell r="F73">
            <v>39</v>
          </cell>
          <cell r="G73">
            <v>7</v>
          </cell>
        </row>
        <row r="74">
          <cell r="A74">
            <v>302701732</v>
          </cell>
          <cell r="B74" t="str">
            <v>DS-1668ZJ-P</v>
          </cell>
          <cell r="C74" t="str">
            <v>Pendant mount</v>
          </cell>
          <cell r="F74">
            <v>28</v>
          </cell>
          <cell r="G74">
            <v>7</v>
          </cell>
        </row>
        <row r="75">
          <cell r="A75">
            <v>302700031</v>
          </cell>
          <cell r="B75" t="str">
            <v>DS-1232ZJ</v>
          </cell>
          <cell r="C75" t="str">
            <v>Cardan Joint</v>
          </cell>
          <cell r="D75" t="e">
            <v>#N/A</v>
          </cell>
          <cell r="F75">
            <v>44</v>
          </cell>
          <cell r="G75">
            <v>8</v>
          </cell>
          <cell r="H75" t="str">
            <v>P</v>
          </cell>
        </row>
        <row r="76">
          <cell r="A76">
            <v>302700598</v>
          </cell>
          <cell r="B76" t="str">
            <v>DS-1269ZJ</v>
          </cell>
          <cell r="C76" t="str">
            <v>Pendant Mount</v>
          </cell>
          <cell r="F76">
            <v>95</v>
          </cell>
          <cell r="G76">
            <v>22</v>
          </cell>
        </row>
        <row r="77">
          <cell r="A77">
            <v>302700313</v>
          </cell>
          <cell r="B77" t="str">
            <v>DS-1271ZJ-110</v>
          </cell>
          <cell r="C77" t="str">
            <v>Pendant mount</v>
          </cell>
          <cell r="F77">
            <v>58</v>
          </cell>
          <cell r="G77">
            <v>14.5</v>
          </cell>
        </row>
        <row r="78">
          <cell r="A78">
            <v>302700321</v>
          </cell>
          <cell r="B78" t="str">
            <v>DS-1271ZJ-120</v>
          </cell>
          <cell r="C78" t="str">
            <v>Pendant mount</v>
          </cell>
          <cell r="F78">
            <v>87</v>
          </cell>
          <cell r="G78">
            <v>22</v>
          </cell>
        </row>
        <row r="79">
          <cell r="A79">
            <v>302700322</v>
          </cell>
          <cell r="B79" t="str">
            <v>DS-1271ZJ-130</v>
          </cell>
          <cell r="C79" t="str">
            <v>Pendant Mount</v>
          </cell>
          <cell r="F79">
            <v>60</v>
          </cell>
          <cell r="G79">
            <v>15</v>
          </cell>
        </row>
        <row r="80">
          <cell r="A80">
            <v>302701221</v>
          </cell>
          <cell r="B80" t="str">
            <v>DS-1271ZJ-130-TRL</v>
          </cell>
          <cell r="C80" t="str">
            <v>Pendant mount</v>
          </cell>
          <cell r="F80">
            <v>62</v>
          </cell>
          <cell r="G80">
            <v>15</v>
          </cell>
        </row>
        <row r="81">
          <cell r="A81">
            <v>302700314</v>
          </cell>
          <cell r="B81" t="str">
            <v>DS-1271ZJ-135</v>
          </cell>
          <cell r="C81" t="str">
            <v>Pendant mount</v>
          </cell>
          <cell r="F81">
            <v>62</v>
          </cell>
          <cell r="G81">
            <v>15.5</v>
          </cell>
        </row>
        <row r="82">
          <cell r="A82">
            <v>302700323</v>
          </cell>
          <cell r="B82" t="str">
            <v>DS-1271ZJ-140</v>
          </cell>
          <cell r="C82" t="str">
            <v>Pendant Mount</v>
          </cell>
          <cell r="F82">
            <v>99</v>
          </cell>
          <cell r="G82">
            <v>22</v>
          </cell>
        </row>
        <row r="83">
          <cell r="A83">
            <v>302700439</v>
          </cell>
          <cell r="B83" t="str">
            <v>DS-1271ZJ-DM25</v>
          </cell>
          <cell r="C83" t="str">
            <v>Pendant mount</v>
          </cell>
          <cell r="F83">
            <v>68</v>
          </cell>
          <cell r="G83">
            <v>17</v>
          </cell>
        </row>
        <row r="84">
          <cell r="A84">
            <v>302700592</v>
          </cell>
          <cell r="B84" t="str">
            <v>DS-1271ZJ-DM26</v>
          </cell>
          <cell r="C84" t="str">
            <v>Pendant mount</v>
          </cell>
          <cell r="D84">
            <v>46</v>
          </cell>
          <cell r="F84" t="e">
            <v>#N/A</v>
          </cell>
          <cell r="G84">
            <v>24</v>
          </cell>
        </row>
        <row r="85">
          <cell r="A85">
            <v>302702067</v>
          </cell>
          <cell r="B85" t="str">
            <v>DS-1271ZJ-PT10</v>
          </cell>
          <cell r="C85" t="str">
            <v>Pendant Mount</v>
          </cell>
          <cell r="F85">
            <v>61</v>
          </cell>
          <cell r="G85">
            <v>13.5</v>
          </cell>
        </row>
        <row r="86">
          <cell r="A86">
            <v>302700315</v>
          </cell>
          <cell r="B86" t="str">
            <v>DS-1272ZJ-110</v>
          </cell>
          <cell r="C86" t="str">
            <v>Wall mount</v>
          </cell>
          <cell r="F86">
            <v>30</v>
          </cell>
          <cell r="G86">
            <v>7.5</v>
          </cell>
        </row>
        <row r="87">
          <cell r="A87">
            <v>302700328</v>
          </cell>
          <cell r="B87" t="str">
            <v>DS-1272ZJ-110B</v>
          </cell>
          <cell r="C87" t="str">
            <v>Wall mount</v>
          </cell>
          <cell r="F87">
            <v>54</v>
          </cell>
          <cell r="G87">
            <v>13.5</v>
          </cell>
        </row>
        <row r="88">
          <cell r="A88">
            <v>302701828</v>
          </cell>
          <cell r="B88" t="str">
            <v>DS-1274ZJ-DM25</v>
          </cell>
          <cell r="C88" t="str">
            <v>Corner mount</v>
          </cell>
          <cell r="D88">
            <v>0</v>
          </cell>
          <cell r="F88">
            <v>42</v>
          </cell>
          <cell r="G88">
            <v>8</v>
          </cell>
          <cell r="H88" t="str">
            <v>P</v>
          </cell>
        </row>
        <row r="89">
          <cell r="A89">
            <v>302701811</v>
          </cell>
          <cell r="B89" t="str">
            <v>DS-1281ZJ-DM25-B</v>
          </cell>
          <cell r="C89" t="str">
            <v>Pendant mount</v>
          </cell>
          <cell r="D89" t="e">
            <v>#N/A</v>
          </cell>
          <cell r="E89" t="str">
            <v>ASSENTE IN Q3</v>
          </cell>
          <cell r="F89">
            <v>32</v>
          </cell>
          <cell r="G89">
            <v>8</v>
          </cell>
          <cell r="H89" t="str">
            <v>P</v>
          </cell>
        </row>
        <row r="90">
          <cell r="A90">
            <v>302700334</v>
          </cell>
          <cell r="B90" t="str">
            <v>DS-1272ZJ-120B</v>
          </cell>
          <cell r="C90" t="str">
            <v>Wall mount</v>
          </cell>
          <cell r="F90">
            <v>58</v>
          </cell>
          <cell r="G90">
            <v>14.5</v>
          </cell>
        </row>
        <row r="91">
          <cell r="A91">
            <v>302700373</v>
          </cell>
          <cell r="B91" t="str">
            <v>DS-1272ZJ-110-TRS</v>
          </cell>
          <cell r="C91" t="str">
            <v>Wall mount</v>
          </cell>
          <cell r="F91">
            <v>32</v>
          </cell>
          <cell r="G91">
            <v>8</v>
          </cell>
        </row>
        <row r="92">
          <cell r="A92">
            <v>302700327</v>
          </cell>
          <cell r="B92" t="str">
            <v>DS-1273ZJ-130B</v>
          </cell>
          <cell r="C92" t="str">
            <v>Wall mount</v>
          </cell>
          <cell r="F92">
            <v>66</v>
          </cell>
          <cell r="G92">
            <v>16.5</v>
          </cell>
        </row>
        <row r="93">
          <cell r="A93">
            <v>302700578</v>
          </cell>
          <cell r="B93" t="str">
            <v>DS-1273ZJ-130B-TRL</v>
          </cell>
          <cell r="C93" t="str">
            <v>Wall mount</v>
          </cell>
          <cell r="F93">
            <v>105</v>
          </cell>
          <cell r="G93">
            <v>18</v>
          </cell>
        </row>
        <row r="94">
          <cell r="A94">
            <v>302700374</v>
          </cell>
          <cell r="B94" t="str">
            <v>DS-1273ZJ-130-TRL</v>
          </cell>
          <cell r="C94" t="str">
            <v xml:space="preserve"> Wall mount</v>
          </cell>
          <cell r="F94">
            <v>40</v>
          </cell>
          <cell r="G94">
            <v>10</v>
          </cell>
        </row>
        <row r="95">
          <cell r="A95">
            <v>302700325</v>
          </cell>
          <cell r="B95" t="str">
            <v>DS-1272ZJ-120</v>
          </cell>
          <cell r="C95" t="str">
            <v>Wall mount</v>
          </cell>
          <cell r="F95">
            <v>32</v>
          </cell>
          <cell r="G95">
            <v>8</v>
          </cell>
        </row>
        <row r="96">
          <cell r="A96">
            <v>302701288</v>
          </cell>
          <cell r="B96" t="str">
            <v>DS-1275ZJ(SPTZ)</v>
          </cell>
          <cell r="C96" t="str">
            <v>Pole mount</v>
          </cell>
          <cell r="F96">
            <v>32</v>
          </cell>
          <cell r="G96">
            <v>8</v>
          </cell>
        </row>
        <row r="97">
          <cell r="A97">
            <v>302700330</v>
          </cell>
          <cell r="B97" t="str">
            <v>DS-1273ZJ-140B</v>
          </cell>
          <cell r="C97" t="str">
            <v>Wall mount</v>
          </cell>
          <cell r="D97">
            <v>214</v>
          </cell>
          <cell r="F97" t="e">
            <v>#N/A</v>
          </cell>
          <cell r="G97">
            <v>17</v>
          </cell>
        </row>
        <row r="98">
          <cell r="A98">
            <v>302700438</v>
          </cell>
          <cell r="B98" t="str">
            <v>DS-1273ZJ-DM25</v>
          </cell>
          <cell r="C98" t="str">
            <v>Wall mount</v>
          </cell>
          <cell r="F98">
            <v>56</v>
          </cell>
          <cell r="G98">
            <v>14</v>
          </cell>
        </row>
        <row r="99">
          <cell r="A99">
            <v>302700594</v>
          </cell>
          <cell r="B99" t="str">
            <v>DS-1273ZJ-DM26</v>
          </cell>
          <cell r="C99" t="str">
            <v>Wall mount</v>
          </cell>
          <cell r="D99">
            <v>112</v>
          </cell>
          <cell r="F99" t="e">
            <v>#N/A</v>
          </cell>
          <cell r="G99">
            <v>15</v>
          </cell>
        </row>
        <row r="100">
          <cell r="A100">
            <v>302700607</v>
          </cell>
          <cell r="B100" t="str">
            <v>DS-1273ZJ-DM26-B</v>
          </cell>
          <cell r="C100" t="str">
            <v>Wall mount with junction box</v>
          </cell>
          <cell r="D100">
            <v>44</v>
          </cell>
          <cell r="F100" t="e">
            <v>#N/A</v>
          </cell>
          <cell r="G100">
            <v>17</v>
          </cell>
        </row>
        <row r="101">
          <cell r="A101">
            <v>302701363</v>
          </cell>
          <cell r="B101" t="str">
            <v>DS-1273ZJ-DM32</v>
          </cell>
          <cell r="C101" t="str">
            <v>Wall mount</v>
          </cell>
          <cell r="D101">
            <v>1</v>
          </cell>
          <cell r="F101" t="e">
            <v>#N/A</v>
          </cell>
          <cell r="G101">
            <v>14</v>
          </cell>
        </row>
        <row r="102">
          <cell r="A102">
            <v>302702497</v>
          </cell>
          <cell r="B102" t="str">
            <v>DS-1280ZJ-DM55</v>
          </cell>
          <cell r="C102" t="str">
            <v>Junction Box</v>
          </cell>
          <cell r="F102">
            <v>36</v>
          </cell>
          <cell r="G102">
            <v>8</v>
          </cell>
        </row>
        <row r="103">
          <cell r="A103">
            <v>302701950</v>
          </cell>
          <cell r="B103" t="str">
            <v>DS-1294ZJ-TRL</v>
          </cell>
          <cell r="C103" t="str">
            <v>Wall Mount</v>
          </cell>
          <cell r="F103">
            <v>12</v>
          </cell>
          <cell r="G103">
            <v>8</v>
          </cell>
        </row>
        <row r="104">
          <cell r="A104">
            <v>302700793</v>
          </cell>
          <cell r="B104" t="str">
            <v>DS-1275ZJ-4626</v>
          </cell>
          <cell r="C104" t="str">
            <v>Vertical Pole Mount</v>
          </cell>
          <cell r="D104">
            <v>1220</v>
          </cell>
          <cell r="F104">
            <v>36</v>
          </cell>
          <cell r="G104">
            <v>9.8000000000000007</v>
          </cell>
        </row>
        <row r="105">
          <cell r="A105">
            <v>302701533</v>
          </cell>
          <cell r="B105" t="str">
            <v>DS-1275ZJ-SUS</v>
          </cell>
          <cell r="C105" t="str">
            <v>Vertical pole mount</v>
          </cell>
          <cell r="F105">
            <v>82</v>
          </cell>
          <cell r="G105">
            <v>14.5</v>
          </cell>
        </row>
        <row r="106">
          <cell r="A106">
            <v>302701678</v>
          </cell>
          <cell r="B106" t="str">
            <v>DS-1276ZJ-SUS</v>
          </cell>
          <cell r="C106" t="str">
            <v>Corner mount</v>
          </cell>
          <cell r="F106">
            <v>86</v>
          </cell>
          <cell r="G106">
            <v>14.5</v>
          </cell>
        </row>
        <row r="107">
          <cell r="A107">
            <v>302701733</v>
          </cell>
          <cell r="B107" t="str">
            <v>DS-1668ZJ(20)-P</v>
          </cell>
          <cell r="C107" t="str">
            <v>Pendant mount</v>
          </cell>
          <cell r="F107">
            <v>32</v>
          </cell>
          <cell r="G107">
            <v>8</v>
          </cell>
        </row>
        <row r="108">
          <cell r="A108">
            <v>302700356</v>
          </cell>
          <cell r="B108" t="str">
            <v>DS-1280ZJ-DM18</v>
          </cell>
          <cell r="C108" t="str">
            <v>Junction box</v>
          </cell>
          <cell r="F108">
            <v>19</v>
          </cell>
          <cell r="G108">
            <v>4.5999999999999996</v>
          </cell>
        </row>
        <row r="109">
          <cell r="A109">
            <v>302700846</v>
          </cell>
          <cell r="B109" t="str">
            <v>DS-1330HZ</v>
          </cell>
          <cell r="C109" t="str">
            <v>Indoor housing</v>
          </cell>
          <cell r="D109">
            <v>0</v>
          </cell>
          <cell r="F109">
            <v>36</v>
          </cell>
          <cell r="G109">
            <v>9</v>
          </cell>
          <cell r="H109" t="str">
            <v>P</v>
          </cell>
        </row>
        <row r="110">
          <cell r="A110">
            <v>302700028</v>
          </cell>
          <cell r="B110" t="str">
            <v>DS-1227ZJ</v>
          </cell>
          <cell r="C110" t="str">
            <v>In-ceiling mount</v>
          </cell>
          <cell r="F110">
            <v>36</v>
          </cell>
          <cell r="G110">
            <v>9</v>
          </cell>
        </row>
        <row r="111">
          <cell r="A111">
            <v>302701660</v>
          </cell>
          <cell r="B111" t="str">
            <v>DS-1227ZJ-P1</v>
          </cell>
          <cell r="C111" t="str">
            <v>In-Ceiling Mount</v>
          </cell>
          <cell r="F111">
            <v>39</v>
          </cell>
          <cell r="G111">
            <v>9</v>
          </cell>
        </row>
        <row r="112">
          <cell r="A112">
            <v>302700326</v>
          </cell>
          <cell r="B112" t="str">
            <v>DS-1273ZJ-130</v>
          </cell>
          <cell r="C112" t="str">
            <v>Wall mount</v>
          </cell>
          <cell r="F112">
            <v>36</v>
          </cell>
          <cell r="G112">
            <v>9</v>
          </cell>
        </row>
        <row r="113">
          <cell r="A113">
            <v>302700331</v>
          </cell>
          <cell r="B113" t="str">
            <v>DS-1273ZJ-135</v>
          </cell>
          <cell r="C113" t="str">
            <v>Wall mount</v>
          </cell>
          <cell r="F113">
            <v>36</v>
          </cell>
          <cell r="G113">
            <v>9</v>
          </cell>
        </row>
        <row r="114">
          <cell r="A114">
            <v>302701254</v>
          </cell>
          <cell r="B114" t="str">
            <v>DS-1280ZJ-M(SPTZ)</v>
          </cell>
          <cell r="C114" t="str">
            <v>Junction Box</v>
          </cell>
          <cell r="F114">
            <v>38</v>
          </cell>
          <cell r="G114">
            <v>9.5</v>
          </cell>
        </row>
        <row r="115">
          <cell r="A115">
            <v>302700681</v>
          </cell>
          <cell r="B115" t="str">
            <v>DS-1280ZJ-PT3</v>
          </cell>
          <cell r="C115" t="str">
            <v>Junction box</v>
          </cell>
          <cell r="D115">
            <v>165</v>
          </cell>
          <cell r="F115" t="e">
            <v>#N/A</v>
          </cell>
          <cell r="G115">
            <v>4.5</v>
          </cell>
        </row>
        <row r="116">
          <cell r="A116">
            <v>302701263</v>
          </cell>
          <cell r="B116" t="str">
            <v>DS-1280ZJ-PT6</v>
          </cell>
          <cell r="C116" t="str">
            <v>Junction Box</v>
          </cell>
          <cell r="D116">
            <v>45</v>
          </cell>
          <cell r="F116" t="e">
            <v>#N/A</v>
          </cell>
          <cell r="G116">
            <v>6.5</v>
          </cell>
        </row>
        <row r="117">
          <cell r="A117">
            <v>302700333</v>
          </cell>
          <cell r="B117" t="str">
            <v>DS-1273ZJ-140</v>
          </cell>
          <cell r="C117" t="str">
            <v>Wall mount</v>
          </cell>
          <cell r="F117">
            <v>36</v>
          </cell>
          <cell r="G117">
            <v>9</v>
          </cell>
        </row>
        <row r="118">
          <cell r="A118">
            <v>302701264</v>
          </cell>
          <cell r="B118" t="str">
            <v>DS-1273ZJ-PT6</v>
          </cell>
          <cell r="C118" t="str">
            <v>Wall mount</v>
          </cell>
          <cell r="D118">
            <v>32</v>
          </cell>
          <cell r="F118" t="e">
            <v>#N/A</v>
          </cell>
          <cell r="G118">
            <v>9</v>
          </cell>
        </row>
        <row r="119">
          <cell r="A119">
            <v>302700955</v>
          </cell>
          <cell r="B119" t="str">
            <v>DS-1280ZJ-XS</v>
          </cell>
          <cell r="C119" t="str">
            <v xml:space="preserve"> Junction box</v>
          </cell>
          <cell r="F119">
            <v>22</v>
          </cell>
          <cell r="G119">
            <v>5.5</v>
          </cell>
        </row>
        <row r="120">
          <cell r="A120">
            <v>302700380</v>
          </cell>
          <cell r="B120" t="str">
            <v>DS-1281ZJ-DM23</v>
          </cell>
          <cell r="C120" t="str">
            <v>Inclined ceiling mount</v>
          </cell>
          <cell r="F120">
            <v>18</v>
          </cell>
          <cell r="G120">
            <v>4.5</v>
          </cell>
        </row>
        <row r="121">
          <cell r="A121">
            <v>302700581</v>
          </cell>
          <cell r="B121" t="str">
            <v>DS-1280ZJ-M</v>
          </cell>
          <cell r="C121" t="str">
            <v>Junction box</v>
          </cell>
          <cell r="F121">
            <v>36</v>
          </cell>
          <cell r="G121">
            <v>9</v>
          </cell>
        </row>
        <row r="122">
          <cell r="A122">
            <v>302700611</v>
          </cell>
          <cell r="B122" t="str">
            <v>DS-1281ZJ-DM27</v>
          </cell>
          <cell r="C122" t="str">
            <v>Inclined ceiling mount</v>
          </cell>
          <cell r="F122">
            <v>6</v>
          </cell>
          <cell r="G122">
            <v>1.5</v>
          </cell>
        </row>
        <row r="123">
          <cell r="A123">
            <v>302700579</v>
          </cell>
          <cell r="B123" t="str">
            <v>DS-1280ZJ-S</v>
          </cell>
          <cell r="C123" t="str">
            <v xml:space="preserve"> Junction box</v>
          </cell>
          <cell r="F123">
            <v>36</v>
          </cell>
          <cell r="G123">
            <v>9</v>
          </cell>
        </row>
        <row r="124">
          <cell r="A124">
            <v>302701255</v>
          </cell>
          <cell r="B124" t="str">
            <v>DS-1281ZJ-M(SPTZ)</v>
          </cell>
          <cell r="C124" t="str">
            <v>Inclined ceiling mount</v>
          </cell>
          <cell r="F124">
            <v>40</v>
          </cell>
          <cell r="G124">
            <v>10</v>
          </cell>
        </row>
        <row r="125">
          <cell r="A125">
            <v>302700580</v>
          </cell>
          <cell r="B125" t="str">
            <v>DS-1281ZJ-S</v>
          </cell>
          <cell r="C125" t="str">
            <v>Inclined ceiling mount</v>
          </cell>
          <cell r="F125">
            <v>34</v>
          </cell>
          <cell r="G125">
            <v>8.5</v>
          </cell>
        </row>
        <row r="126">
          <cell r="A126">
            <v>302700582</v>
          </cell>
          <cell r="B126" t="str">
            <v>DS-1281ZJ-M</v>
          </cell>
          <cell r="C126" t="str">
            <v>Junction box (pitched roof)</v>
          </cell>
          <cell r="F126">
            <v>36</v>
          </cell>
          <cell r="G126">
            <v>9</v>
          </cell>
        </row>
        <row r="127">
          <cell r="A127">
            <v>302700584</v>
          </cell>
          <cell r="B127" t="str">
            <v>DS-1283ZJ</v>
          </cell>
          <cell r="C127" t="str">
            <v>Three axis adjustment</v>
          </cell>
          <cell r="F127">
            <v>88</v>
          </cell>
          <cell r="G127">
            <v>22</v>
          </cell>
        </row>
        <row r="128">
          <cell r="A128">
            <v>302701101</v>
          </cell>
          <cell r="B128" t="str">
            <v>DS-1284ZJ-M</v>
          </cell>
          <cell r="C128" t="str">
            <v>Junction box</v>
          </cell>
          <cell r="F128">
            <v>324</v>
          </cell>
          <cell r="G128">
            <v>75</v>
          </cell>
        </row>
        <row r="129">
          <cell r="A129">
            <v>302700458</v>
          </cell>
          <cell r="B129" t="str">
            <v>DS-1290ZJ-BL</v>
          </cell>
          <cell r="C129" t="str">
            <v>Clamp bracket</v>
          </cell>
          <cell r="D129">
            <v>36</v>
          </cell>
          <cell r="F129" t="e">
            <v>#N/A</v>
          </cell>
          <cell r="G129">
            <v>1.8</v>
          </cell>
        </row>
        <row r="130">
          <cell r="A130">
            <v>302700585</v>
          </cell>
          <cell r="B130" t="str">
            <v>DS-1292ZJ</v>
          </cell>
          <cell r="C130" t="str">
            <v>Wall mount</v>
          </cell>
          <cell r="F130">
            <v>18</v>
          </cell>
          <cell r="G130">
            <v>4.5</v>
          </cell>
        </row>
        <row r="131">
          <cell r="A131">
            <v>302700586</v>
          </cell>
          <cell r="B131" t="str">
            <v>DS-1293ZJ</v>
          </cell>
          <cell r="C131" t="str">
            <v>Wall mount</v>
          </cell>
          <cell r="F131">
            <v>22</v>
          </cell>
          <cell r="G131">
            <v>5.4</v>
          </cell>
        </row>
        <row r="132">
          <cell r="A132">
            <v>302700684</v>
          </cell>
          <cell r="B132" t="str">
            <v>DS-1602ZJ</v>
          </cell>
          <cell r="C132" t="str">
            <v>Wall mount</v>
          </cell>
          <cell r="F132">
            <v>36</v>
          </cell>
          <cell r="G132">
            <v>9</v>
          </cell>
        </row>
        <row r="133">
          <cell r="A133">
            <v>302700731</v>
          </cell>
          <cell r="B133" t="str">
            <v>DS-1673ZJ</v>
          </cell>
          <cell r="C133" t="str">
            <v>horizontal pole mount</v>
          </cell>
          <cell r="F133">
            <v>39</v>
          </cell>
          <cell r="G133">
            <v>9</v>
          </cell>
        </row>
        <row r="134">
          <cell r="A134">
            <v>302700509</v>
          </cell>
          <cell r="B134" t="str">
            <v>DS-1691ZJ</v>
          </cell>
          <cell r="C134" t="str">
            <v>Pendant mount</v>
          </cell>
          <cell r="F134">
            <v>43</v>
          </cell>
          <cell r="G134">
            <v>9</v>
          </cell>
        </row>
        <row r="135">
          <cell r="A135">
            <v>302700835</v>
          </cell>
          <cell r="B135" t="str">
            <v>DS-1297ZJ</v>
          </cell>
          <cell r="C135" t="str">
            <v xml:space="preserve"> Pendant mount (extendable)</v>
          </cell>
          <cell r="F135">
            <v>55</v>
          </cell>
          <cell r="G135">
            <v>17</v>
          </cell>
        </row>
        <row r="136">
          <cell r="A136">
            <v>302701248</v>
          </cell>
          <cell r="B136" t="str">
            <v>DS-1299ZJ</v>
          </cell>
          <cell r="C136" t="str">
            <v>Pendant Mount</v>
          </cell>
          <cell r="F136">
            <v>14</v>
          </cell>
          <cell r="G136">
            <v>3.5</v>
          </cell>
        </row>
        <row r="137">
          <cell r="A137">
            <v>302700953</v>
          </cell>
          <cell r="B137" t="str">
            <v>DS-1340HZ</v>
          </cell>
          <cell r="C137" t="str">
            <v>Outdoor housing</v>
          </cell>
          <cell r="D137">
            <v>10</v>
          </cell>
          <cell r="F137" t="e">
            <v>#N/A</v>
          </cell>
          <cell r="G137">
            <v>97</v>
          </cell>
        </row>
        <row r="138">
          <cell r="A138">
            <v>302701862</v>
          </cell>
          <cell r="B138" t="str">
            <v>DS-1471ZJ-135</v>
          </cell>
          <cell r="C138" t="str">
            <v>Pendant mount</v>
          </cell>
          <cell r="F138">
            <v>73</v>
          </cell>
          <cell r="G138">
            <v>18</v>
          </cell>
        </row>
        <row r="139">
          <cell r="A139">
            <v>302701858</v>
          </cell>
          <cell r="B139" t="str">
            <v>DS-1471ZJ-155</v>
          </cell>
          <cell r="C139" t="str">
            <v>Pendant Mount</v>
          </cell>
          <cell r="F139">
            <v>81</v>
          </cell>
          <cell r="G139">
            <v>20</v>
          </cell>
        </row>
        <row r="140">
          <cell r="A140">
            <v>302701863</v>
          </cell>
          <cell r="B140" t="str">
            <v>DS-1473ZJ-135</v>
          </cell>
          <cell r="C140" t="str">
            <v>Wall mount</v>
          </cell>
          <cell r="F140">
            <v>57</v>
          </cell>
          <cell r="G140">
            <v>14</v>
          </cell>
        </row>
        <row r="141">
          <cell r="A141">
            <v>302701857</v>
          </cell>
          <cell r="B141" t="str">
            <v>DS-1473ZJ-135B</v>
          </cell>
          <cell r="C141" t="str">
            <v>Wall mount
with junction box</v>
          </cell>
          <cell r="F141">
            <v>69</v>
          </cell>
          <cell r="G141">
            <v>17</v>
          </cell>
        </row>
        <row r="142">
          <cell r="A142">
            <v>302701859</v>
          </cell>
          <cell r="B142" t="str">
            <v>DS-1473ZJ-155</v>
          </cell>
          <cell r="C142" t="str">
            <v>Wall Mount</v>
          </cell>
          <cell r="F142">
            <v>57</v>
          </cell>
          <cell r="G142">
            <v>14</v>
          </cell>
        </row>
        <row r="143">
          <cell r="A143">
            <v>302701980</v>
          </cell>
          <cell r="B143" t="str">
            <v>DS-1473ZJ-155B</v>
          </cell>
          <cell r="C143" t="str">
            <v>Wall Mount</v>
          </cell>
          <cell r="F143">
            <v>97</v>
          </cell>
          <cell r="G143">
            <v>26</v>
          </cell>
        </row>
        <row r="144">
          <cell r="A144">
            <v>302701860</v>
          </cell>
          <cell r="B144" t="str">
            <v>DS-1475ZJ-SUS</v>
          </cell>
          <cell r="C144" t="str">
            <v>Vertical pole mount</v>
          </cell>
          <cell r="F144">
            <v>58</v>
          </cell>
          <cell r="G144">
            <v>14.5</v>
          </cell>
        </row>
        <row r="145">
          <cell r="A145">
            <v>302701861</v>
          </cell>
          <cell r="B145" t="str">
            <v>DS-1476ZJ-SUS</v>
          </cell>
          <cell r="C145" t="str">
            <v>Corner mount</v>
          </cell>
          <cell r="F145">
            <v>58</v>
          </cell>
          <cell r="G145">
            <v>14.5</v>
          </cell>
        </row>
        <row r="146">
          <cell r="A146">
            <v>190310441</v>
          </cell>
          <cell r="B146" t="str">
            <v>D20-AP</v>
          </cell>
          <cell r="C146" t="str">
            <v>Adapter Plate</v>
          </cell>
          <cell r="D146">
            <v>0</v>
          </cell>
          <cell r="F146" t="e">
            <v>#N/A</v>
          </cell>
          <cell r="G146">
            <v>5</v>
          </cell>
          <cell r="H146" t="str">
            <v>P</v>
          </cell>
        </row>
        <row r="147">
          <cell r="A147">
            <v>302700812</v>
          </cell>
          <cell r="B147" t="str">
            <v>DS-1602ZJ-box-corner</v>
          </cell>
          <cell r="C147" t="str">
            <v>Wall Mount with junction  box</v>
          </cell>
          <cell r="D147">
            <v>29</v>
          </cell>
          <cell r="F147" t="e">
            <v>#N/A</v>
          </cell>
          <cell r="G147">
            <v>45</v>
          </cell>
        </row>
        <row r="148">
          <cell r="A148">
            <v>302700813</v>
          </cell>
          <cell r="B148" t="str">
            <v>DS-1602ZJ-box-pole</v>
          </cell>
          <cell r="C148" t="str">
            <v>Vertical Pole Mount 
with junction box</v>
          </cell>
          <cell r="D148">
            <v>56</v>
          </cell>
          <cell r="F148" t="e">
            <v>#N/A</v>
          </cell>
          <cell r="G148">
            <v>45</v>
          </cell>
        </row>
        <row r="149">
          <cell r="A149">
            <v>302700683</v>
          </cell>
          <cell r="B149" t="str">
            <v>DS-1602ZJ-corner</v>
          </cell>
          <cell r="C149" t="str">
            <v>Corner mount</v>
          </cell>
          <cell r="F149">
            <v>52</v>
          </cell>
          <cell r="G149">
            <v>13</v>
          </cell>
        </row>
        <row r="150">
          <cell r="A150">
            <v>302700685</v>
          </cell>
          <cell r="B150" t="str">
            <v>DS-1602ZJ-pole</v>
          </cell>
          <cell r="C150" t="str">
            <v>Vertical pole mount</v>
          </cell>
          <cell r="F150">
            <v>52</v>
          </cell>
          <cell r="G150">
            <v>13</v>
          </cell>
        </row>
        <row r="151">
          <cell r="A151">
            <v>302701097</v>
          </cell>
          <cell r="B151" t="str">
            <v>DS-1603ZJ</v>
          </cell>
          <cell r="C151" t="str">
            <v>Wall mount</v>
          </cell>
          <cell r="F151">
            <v>56</v>
          </cell>
          <cell r="G151">
            <v>13</v>
          </cell>
        </row>
        <row r="152">
          <cell r="A152">
            <v>302701734</v>
          </cell>
          <cell r="B152" t="str">
            <v>DS-1603ZJ-P</v>
          </cell>
          <cell r="C152" t="str">
            <v>Wall mount</v>
          </cell>
          <cell r="F152">
            <v>60</v>
          </cell>
          <cell r="G152">
            <v>15</v>
          </cell>
        </row>
        <row r="153">
          <cell r="A153">
            <v>302701922</v>
          </cell>
          <cell r="B153" t="str">
            <v>DS-1603ZJ-Pole-P</v>
          </cell>
          <cell r="C153" t="str">
            <v>Vertical Pole Mount</v>
          </cell>
          <cell r="F153">
            <v>84</v>
          </cell>
          <cell r="G153">
            <v>21</v>
          </cell>
        </row>
        <row r="154">
          <cell r="A154">
            <v>302701355</v>
          </cell>
          <cell r="B154" t="str">
            <v>DS-1604ZJ</v>
          </cell>
          <cell r="C154" t="str">
            <v xml:space="preserve">Wall Mount with junction  box
</v>
          </cell>
          <cell r="F154">
            <v>96</v>
          </cell>
          <cell r="G154">
            <v>24</v>
          </cell>
        </row>
        <row r="155">
          <cell r="A155">
            <v>302701569</v>
          </cell>
          <cell r="B155" t="str">
            <v>DS-1604ZJ-box</v>
          </cell>
          <cell r="C155" t="str">
            <v>Wall mount with junction box</v>
          </cell>
          <cell r="F155">
            <v>300</v>
          </cell>
          <cell r="G155">
            <v>30</v>
          </cell>
        </row>
        <row r="156">
          <cell r="A156">
            <v>302701667</v>
          </cell>
          <cell r="B156" t="str">
            <v>DS-1604ZJ-BOX-CORNER</v>
          </cell>
          <cell r="C156" t="str">
            <v>Wall Mount with junction  box</v>
          </cell>
          <cell r="F156">
            <v>350</v>
          </cell>
          <cell r="G156">
            <v>39</v>
          </cell>
        </row>
        <row r="157">
          <cell r="A157">
            <v>302701934</v>
          </cell>
          <cell r="B157" t="str">
            <v>DS-1604ZJ-BOX-CORNER-P</v>
          </cell>
          <cell r="C157" t="str">
            <v>Wall Mount with junction  box</v>
          </cell>
          <cell r="F157">
            <v>160</v>
          </cell>
          <cell r="G157">
            <v>40</v>
          </cell>
        </row>
        <row r="158">
          <cell r="A158">
            <v>302701935</v>
          </cell>
          <cell r="B158" t="str">
            <v>DS-1604ZJ-BOX-P</v>
          </cell>
          <cell r="C158" t="str">
            <v>Wall mount with junction box</v>
          </cell>
          <cell r="F158">
            <v>124</v>
          </cell>
          <cell r="G158">
            <v>31</v>
          </cell>
        </row>
        <row r="159">
          <cell r="A159">
            <v>302701642</v>
          </cell>
          <cell r="B159" t="str">
            <v>DS-1604ZJ-BOX-POLE</v>
          </cell>
          <cell r="C159" t="str">
            <v>Vertical Pole Mount 
with junction box</v>
          </cell>
          <cell r="F159">
            <v>350</v>
          </cell>
          <cell r="G159">
            <v>39</v>
          </cell>
        </row>
        <row r="160">
          <cell r="A160">
            <v>302701933</v>
          </cell>
          <cell r="B160" t="str">
            <v>DS-1604ZJ-BOX-POLE-P</v>
          </cell>
          <cell r="C160" t="str">
            <v>Vertical Pole Mount 
with junction box</v>
          </cell>
          <cell r="F160">
            <v>160</v>
          </cell>
          <cell r="G160">
            <v>40</v>
          </cell>
        </row>
        <row r="161">
          <cell r="A161">
            <v>302701665</v>
          </cell>
          <cell r="B161" t="str">
            <v>DS-1604ZJ-corner</v>
          </cell>
          <cell r="C161" t="str">
            <v>Corner mount</v>
          </cell>
          <cell r="F161">
            <v>110</v>
          </cell>
          <cell r="G161">
            <v>30</v>
          </cell>
        </row>
        <row r="162">
          <cell r="A162">
            <v>302701936</v>
          </cell>
          <cell r="B162" t="str">
            <v>DS-1604ZJ-Corner-P</v>
          </cell>
          <cell r="C162" t="str">
            <v>Corner mount</v>
          </cell>
          <cell r="F162">
            <v>124</v>
          </cell>
          <cell r="G162">
            <v>31</v>
          </cell>
        </row>
        <row r="163">
          <cell r="A163">
            <v>302701970</v>
          </cell>
          <cell r="B163" t="str">
            <v>DS-1604ZJ-P</v>
          </cell>
          <cell r="C163" t="str">
            <v>Wall Mount with junction  box</v>
          </cell>
          <cell r="F163">
            <v>96</v>
          </cell>
          <cell r="G163">
            <v>25</v>
          </cell>
        </row>
        <row r="164">
          <cell r="A164">
            <v>302701666</v>
          </cell>
          <cell r="B164" t="str">
            <v>DS-1604ZJ-pole</v>
          </cell>
          <cell r="C164" t="str">
            <v>Vertical pole mount</v>
          </cell>
          <cell r="F164">
            <v>110</v>
          </cell>
          <cell r="G164">
            <v>30</v>
          </cell>
        </row>
        <row r="165">
          <cell r="A165">
            <v>302701937</v>
          </cell>
          <cell r="B165" t="str">
            <v>DS-1604ZJ-Pole-P</v>
          </cell>
          <cell r="C165" t="str">
            <v>Vertical pole mount</v>
          </cell>
          <cell r="F165">
            <v>124</v>
          </cell>
          <cell r="G165">
            <v>31</v>
          </cell>
        </row>
        <row r="166">
          <cell r="A166">
            <v>302701458</v>
          </cell>
          <cell r="B166" t="str">
            <v>DS-1605ZJ</v>
          </cell>
          <cell r="C166" t="str">
            <v>Wall Mount Bracket</v>
          </cell>
          <cell r="F166">
            <v>53</v>
          </cell>
          <cell r="G166">
            <v>11</v>
          </cell>
        </row>
        <row r="167">
          <cell r="A167">
            <v>302701507</v>
          </cell>
          <cell r="B167" t="str">
            <v>DS-1605ZJ-DM30</v>
          </cell>
          <cell r="C167" t="str">
            <v>Wall mount</v>
          </cell>
          <cell r="D167">
            <v>3</v>
          </cell>
          <cell r="F167" t="e">
            <v>#N/A</v>
          </cell>
          <cell r="G167">
            <v>28</v>
          </cell>
        </row>
        <row r="168">
          <cell r="A168">
            <v>302700181</v>
          </cell>
          <cell r="B168" t="str">
            <v>DS-1618ZJ</v>
          </cell>
          <cell r="C168" t="str">
            <v>Wall mount(short arm)</v>
          </cell>
          <cell r="D168">
            <v>21</v>
          </cell>
          <cell r="F168" t="e">
            <v>#N/A</v>
          </cell>
          <cell r="G168">
            <v>6.5</v>
          </cell>
        </row>
        <row r="169">
          <cell r="A169">
            <v>302700759</v>
          </cell>
          <cell r="B169" t="str">
            <v>DS-1619ZJ</v>
          </cell>
          <cell r="C169" t="str">
            <v xml:space="preserve">
Gooseneck mount
</v>
          </cell>
          <cell r="F169">
            <v>139</v>
          </cell>
          <cell r="G169">
            <v>35</v>
          </cell>
        </row>
        <row r="170">
          <cell r="A170">
            <v>302700203</v>
          </cell>
          <cell r="B170" t="str">
            <v>DS-1660ZJ</v>
          </cell>
          <cell r="C170" t="str">
            <v>Parapet wall mount</v>
          </cell>
          <cell r="F170">
            <v>107</v>
          </cell>
          <cell r="G170">
            <v>27</v>
          </cell>
        </row>
        <row r="171">
          <cell r="A171">
            <v>302701932</v>
          </cell>
          <cell r="B171" t="str">
            <v>DS-1660ZJ-P</v>
          </cell>
          <cell r="C171" t="str">
            <v>Parapet wall mount</v>
          </cell>
          <cell r="F171">
            <v>136</v>
          </cell>
          <cell r="G171">
            <v>34</v>
          </cell>
        </row>
        <row r="172">
          <cell r="A172">
            <v>302700179</v>
          </cell>
          <cell r="B172" t="str">
            <v>DS-1661ZJ</v>
          </cell>
          <cell r="C172" t="str">
            <v>Pendant mount</v>
          </cell>
          <cell r="F172">
            <v>40</v>
          </cell>
          <cell r="G172">
            <v>10</v>
          </cell>
        </row>
        <row r="173">
          <cell r="A173">
            <v>302701772</v>
          </cell>
          <cell r="B173" t="str">
            <v>DS-1661ZJ-P</v>
          </cell>
          <cell r="C173" t="str">
            <v>Pendant mount</v>
          </cell>
          <cell r="F173">
            <v>48</v>
          </cell>
          <cell r="G173">
            <v>12</v>
          </cell>
        </row>
        <row r="174">
          <cell r="A174">
            <v>302700180</v>
          </cell>
          <cell r="B174" t="str">
            <v>DS-1662ZJ</v>
          </cell>
          <cell r="C174" t="str">
            <v>Pendant mount</v>
          </cell>
          <cell r="F174">
            <v>44</v>
          </cell>
          <cell r="G174">
            <v>11</v>
          </cell>
        </row>
        <row r="175">
          <cell r="A175">
            <v>302701870</v>
          </cell>
          <cell r="B175" t="str">
            <v>DS-1662ZJ-P</v>
          </cell>
          <cell r="C175" t="str">
            <v>Pendant mount</v>
          </cell>
          <cell r="F175">
            <v>58</v>
          </cell>
          <cell r="G175">
            <v>14.5</v>
          </cell>
        </row>
        <row r="176">
          <cell r="A176">
            <v>302701752</v>
          </cell>
          <cell r="B176" t="str">
            <v>DS-2902ZJ</v>
          </cell>
          <cell r="C176" t="str">
            <v>Wall mount</v>
          </cell>
          <cell r="D176">
            <v>0</v>
          </cell>
          <cell r="E176" t="str">
            <v>ASSENTE IN Q3</v>
          </cell>
          <cell r="F176" t="e">
            <v>#N/A</v>
          </cell>
          <cell r="G176">
            <v>13</v>
          </cell>
          <cell r="H176" t="str">
            <v>P</v>
          </cell>
        </row>
        <row r="177">
          <cell r="A177">
            <v>302701753</v>
          </cell>
          <cell r="B177" t="str">
            <v>DS-2903ZJ</v>
          </cell>
          <cell r="C177" t="str">
            <v>Vertical pole mount</v>
          </cell>
          <cell r="D177" t="e">
            <v>#N/A</v>
          </cell>
          <cell r="E177" t="str">
            <v>ASSENTE IN Q3</v>
          </cell>
          <cell r="F177" t="e">
            <v>#N/A</v>
          </cell>
          <cell r="G177">
            <v>15</v>
          </cell>
          <cell r="H177" t="str">
            <v>P</v>
          </cell>
        </row>
        <row r="178">
          <cell r="A178">
            <v>302701117</v>
          </cell>
          <cell r="B178" t="str">
            <v>DS-1667ZJ</v>
          </cell>
          <cell r="C178" t="str">
            <v>Extendable pole 
for Pendant mount</v>
          </cell>
          <cell r="F178">
            <v>184</v>
          </cell>
          <cell r="G178">
            <v>46</v>
          </cell>
        </row>
        <row r="179">
          <cell r="A179">
            <v>302701868</v>
          </cell>
          <cell r="B179" t="str">
            <v>DS-1667ZJ-P</v>
          </cell>
          <cell r="C179" t="str">
            <v>Extendable pole 
for Pendant mount</v>
          </cell>
          <cell r="F179">
            <v>156</v>
          </cell>
          <cell r="G179">
            <v>39</v>
          </cell>
        </row>
        <row r="180">
          <cell r="A180">
            <v>302701257</v>
          </cell>
          <cell r="B180" t="str">
            <v>DS-1668ZJ</v>
          </cell>
          <cell r="C180" t="str">
            <v>Pendant mount</v>
          </cell>
          <cell r="D180">
            <v>3</v>
          </cell>
          <cell r="F180" t="e">
            <v>#N/A</v>
          </cell>
          <cell r="G180">
            <v>6.5</v>
          </cell>
        </row>
        <row r="181">
          <cell r="A181">
            <v>302701962</v>
          </cell>
          <cell r="B181" t="str">
            <v>DS-2905ZJ</v>
          </cell>
          <cell r="C181" t="str">
            <v>Vertical pole mount</v>
          </cell>
          <cell r="D181" t="e">
            <v>#N/A</v>
          </cell>
          <cell r="E181" t="str">
            <v>ASSENTE IN Q3</v>
          </cell>
          <cell r="F181" t="e">
            <v>#N/A</v>
          </cell>
          <cell r="G181">
            <v>14</v>
          </cell>
          <cell r="H181" t="str">
            <v>P</v>
          </cell>
        </row>
        <row r="182">
          <cell r="A182">
            <v>302702531</v>
          </cell>
          <cell r="B182" t="str">
            <v>DS-1227ZJ-DM42</v>
          </cell>
          <cell r="C182" t="str">
            <v>In-Ceiling Mount</v>
          </cell>
          <cell r="D182" t="e">
            <v>#N/A</v>
          </cell>
          <cell r="E182" t="str">
            <v>ASSENTE IN Q3</v>
          </cell>
          <cell r="F182" t="e">
            <v>#N/A</v>
          </cell>
          <cell r="G182">
            <v>12.5</v>
          </cell>
          <cell r="H182" t="str">
            <v>P</v>
          </cell>
        </row>
        <row r="183">
          <cell r="A183">
            <v>302701470</v>
          </cell>
          <cell r="B183" t="str">
            <v>DS-1671ZJ-SD11</v>
          </cell>
          <cell r="C183" t="str">
            <v>In-ceiling Mount Bracket</v>
          </cell>
          <cell r="D183">
            <v>20</v>
          </cell>
          <cell r="F183" t="e">
            <v>#N/A</v>
          </cell>
          <cell r="G183">
            <v>7.5</v>
          </cell>
        </row>
        <row r="184">
          <cell r="A184">
            <v>302702549</v>
          </cell>
          <cell r="B184" t="str">
            <v>DS-1227ZJ-DM44</v>
          </cell>
          <cell r="C184" t="str">
            <v>In-Ceiling Mount</v>
          </cell>
          <cell r="D184" t="e">
            <v>#N/A</v>
          </cell>
          <cell r="E184" t="str">
            <v>ASSENTE IN Q3</v>
          </cell>
          <cell r="F184" t="e">
            <v>#N/A</v>
          </cell>
          <cell r="G184">
            <v>12</v>
          </cell>
          <cell r="H184" t="str">
            <v>P</v>
          </cell>
        </row>
        <row r="185">
          <cell r="A185">
            <v>302701735</v>
          </cell>
          <cell r="B185" t="str">
            <v>DS-1673ZJ-P</v>
          </cell>
          <cell r="C185" t="str">
            <v xml:space="preserve"> Horizontal pole mount</v>
          </cell>
          <cell r="F185">
            <v>44</v>
          </cell>
          <cell r="G185">
            <v>11</v>
          </cell>
        </row>
        <row r="186">
          <cell r="A186">
            <v>302702495</v>
          </cell>
          <cell r="B186" t="str">
            <v>DS-1677ZJ-XS-1.0(D)</v>
          </cell>
          <cell r="C186" t="str">
            <v>Flexible conduit</v>
          </cell>
          <cell r="F186">
            <v>76</v>
          </cell>
          <cell r="G186">
            <v>29</v>
          </cell>
        </row>
        <row r="187">
          <cell r="A187">
            <v>302701534</v>
          </cell>
          <cell r="B187" t="str">
            <v>DS-1678ZJ</v>
          </cell>
          <cell r="C187" t="str">
            <v>Junction Box</v>
          </cell>
          <cell r="F187">
            <v>225</v>
          </cell>
          <cell r="G187">
            <v>52</v>
          </cell>
        </row>
        <row r="188">
          <cell r="A188">
            <v>302700631</v>
          </cell>
          <cell r="B188" t="str">
            <v>DS-1682ZJ</v>
          </cell>
          <cell r="C188" t="str">
            <v>Extendable pole 
for Pendant mount</v>
          </cell>
          <cell r="F188">
            <v>40</v>
          </cell>
          <cell r="G188">
            <v>10</v>
          </cell>
        </row>
        <row r="189">
          <cell r="A189">
            <v>302701867</v>
          </cell>
          <cell r="B189" t="str">
            <v>DS-1682ZJ-P</v>
          </cell>
          <cell r="C189" t="str">
            <v>Extendable pole 
for Pendant mount</v>
          </cell>
          <cell r="F189">
            <v>44</v>
          </cell>
          <cell r="G189">
            <v>11</v>
          </cell>
        </row>
        <row r="190">
          <cell r="A190">
            <v>302701923</v>
          </cell>
          <cell r="B190" t="str">
            <v>DS-1603ZJ-Corner-P</v>
          </cell>
          <cell r="C190" t="str">
            <v>Corner Mount</v>
          </cell>
          <cell r="D190">
            <v>0</v>
          </cell>
          <cell r="E190" t="str">
            <v>ASSENTE IN Q3</v>
          </cell>
          <cell r="F190" t="e">
            <v>#N/A</v>
          </cell>
          <cell r="G190">
            <v>25</v>
          </cell>
          <cell r="H190" t="str">
            <v>P</v>
          </cell>
        </row>
        <row r="191">
          <cell r="A191">
            <v>302701703</v>
          </cell>
          <cell r="B191" t="str">
            <v>DS-1692ZJ-X</v>
          </cell>
          <cell r="C191" t="str">
            <v>Wall mounting bracket</v>
          </cell>
          <cell r="D191" t="e">
            <v>#N/A</v>
          </cell>
          <cell r="E191" t="str">
            <v>ASSENTE IN Q3</v>
          </cell>
          <cell r="F191" t="e">
            <v>#N/A</v>
          </cell>
          <cell r="G191">
            <v>139</v>
          </cell>
          <cell r="H191" t="str">
            <v>P</v>
          </cell>
        </row>
        <row r="192">
          <cell r="A192">
            <v>302700634</v>
          </cell>
          <cell r="B192" t="str">
            <v>DS-1691ZJ-L</v>
          </cell>
          <cell r="C192" t="str">
            <v>Pendant mount</v>
          </cell>
          <cell r="F192">
            <v>72</v>
          </cell>
          <cell r="G192">
            <v>15</v>
          </cell>
        </row>
        <row r="193">
          <cell r="A193">
            <v>302700702</v>
          </cell>
          <cell r="B193" t="str">
            <v>DS-1691ZJ-M</v>
          </cell>
          <cell r="C193" t="str">
            <v>Pendant mount</v>
          </cell>
          <cell r="F193">
            <v>53</v>
          </cell>
          <cell r="G193">
            <v>11</v>
          </cell>
        </row>
        <row r="194">
          <cell r="A194">
            <v>302701702</v>
          </cell>
          <cell r="B194" t="str">
            <v>DS-1691ZJ-X</v>
          </cell>
          <cell r="C194" t="str">
            <v>Pendant Mounting</v>
          </cell>
          <cell r="F194">
            <v>260</v>
          </cell>
          <cell r="G194">
            <v>65</v>
          </cell>
        </row>
        <row r="195">
          <cell r="A195">
            <v>302700636</v>
          </cell>
          <cell r="B195" t="str">
            <v>DS-1693ZJ</v>
          </cell>
          <cell r="C195" t="str">
            <v>Wall mount</v>
          </cell>
          <cell r="F195">
            <v>281</v>
          </cell>
          <cell r="G195">
            <v>65</v>
          </cell>
        </row>
        <row r="196">
          <cell r="A196">
            <v>302701068</v>
          </cell>
          <cell r="B196" t="str">
            <v>DS-1701ZJ</v>
          </cell>
          <cell r="C196" t="str">
            <v>Wall mount</v>
          </cell>
          <cell r="F196">
            <v>238</v>
          </cell>
          <cell r="G196">
            <v>55</v>
          </cell>
        </row>
        <row r="197">
          <cell r="A197">
            <v>302701224</v>
          </cell>
          <cell r="B197" t="str">
            <v>DS-1703ZJ</v>
          </cell>
          <cell r="C197" t="str">
            <v>Wall mount</v>
          </cell>
          <cell r="F197">
            <v>584</v>
          </cell>
          <cell r="G197">
            <v>135</v>
          </cell>
        </row>
        <row r="198">
          <cell r="A198">
            <v>302701468</v>
          </cell>
          <cell r="B198" t="str">
            <v>DS-1704ZJ</v>
          </cell>
          <cell r="C198" t="str">
            <v>Wall mount</v>
          </cell>
          <cell r="F198">
            <v>100</v>
          </cell>
          <cell r="G198">
            <v>25</v>
          </cell>
        </row>
        <row r="199">
          <cell r="A199">
            <v>302701460</v>
          </cell>
          <cell r="B199" t="str">
            <v>DS-1705ZJ-DM35</v>
          </cell>
          <cell r="C199" t="str">
            <v>Wall mount</v>
          </cell>
          <cell r="F199">
            <v>43</v>
          </cell>
          <cell r="G199">
            <v>10</v>
          </cell>
        </row>
        <row r="200">
          <cell r="A200">
            <v>302701704</v>
          </cell>
          <cell r="B200" t="str">
            <v>DS-1693ZJ-X</v>
          </cell>
          <cell r="C200" t="str">
            <v>Pendant Mounting</v>
          </cell>
          <cell r="D200" t="e">
            <v>#N/A</v>
          </cell>
          <cell r="E200" t="str">
            <v>ASSENTE IN Q3</v>
          </cell>
          <cell r="F200" t="e">
            <v>#N/A</v>
          </cell>
          <cell r="G200">
            <v>119</v>
          </cell>
          <cell r="H200" t="str">
            <v>P</v>
          </cell>
        </row>
        <row r="201">
          <cell r="A201">
            <v>302701881</v>
          </cell>
          <cell r="B201" t="str">
            <v>DS-1707ZJ-Y</v>
          </cell>
          <cell r="C201" t="str">
            <v>Wall mount (316L stainless steel)</v>
          </cell>
          <cell r="D201">
            <v>5</v>
          </cell>
          <cell r="F201" t="e">
            <v>#N/A</v>
          </cell>
          <cell r="G201">
            <v>120</v>
          </cell>
        </row>
        <row r="202">
          <cell r="A202">
            <v>302702592</v>
          </cell>
          <cell r="B202" t="str">
            <v>DS-1751ZJ</v>
          </cell>
          <cell r="C202" t="str">
            <v>Vertical pole mount</v>
          </cell>
          <cell r="D202" t="e">
            <v>#N/A</v>
          </cell>
          <cell r="E202" t="str">
            <v>ASSENTE IN Q3</v>
          </cell>
          <cell r="F202" t="e">
            <v>#N/A</v>
          </cell>
          <cell r="G202">
            <v>60</v>
          </cell>
          <cell r="H202" t="str">
            <v>P</v>
          </cell>
        </row>
        <row r="203">
          <cell r="A203">
            <v>302701687</v>
          </cell>
          <cell r="B203" t="str">
            <v>DS-2664ZJ-P</v>
          </cell>
          <cell r="C203" t="str">
            <v>Pendent mount</v>
          </cell>
          <cell r="F203">
            <v>360</v>
          </cell>
          <cell r="G203">
            <v>92</v>
          </cell>
        </row>
        <row r="204">
          <cell r="A204">
            <v>302701921</v>
          </cell>
          <cell r="B204" t="str">
            <v>DS-2665ZJ-P</v>
          </cell>
          <cell r="C204" t="str">
            <v>Base Mounting Bracket</v>
          </cell>
          <cell r="F204">
            <v>100</v>
          </cell>
          <cell r="G204">
            <v>25</v>
          </cell>
        </row>
        <row r="205">
          <cell r="A205">
            <v>302702052</v>
          </cell>
          <cell r="B205" t="str">
            <v>DS-2780ZJ-X/316L</v>
          </cell>
          <cell r="C205" t="str">
            <v>Explosion-proof terminal box</v>
          </cell>
          <cell r="F205">
            <v>1425</v>
          </cell>
          <cell r="G205">
            <v>356</v>
          </cell>
        </row>
        <row r="206">
          <cell r="A206">
            <v>302701930</v>
          </cell>
          <cell r="B206" t="str">
            <v>DS-2904ZJ</v>
          </cell>
          <cell r="C206" t="str">
            <v>Vertical pole mount</v>
          </cell>
          <cell r="F206">
            <v>36</v>
          </cell>
          <cell r="G206">
            <v>15</v>
          </cell>
        </row>
        <row r="207">
          <cell r="A207">
            <v>302700113</v>
          </cell>
          <cell r="B207" t="str">
            <v>DS-1241ZJ</v>
          </cell>
          <cell r="C207" t="str">
            <v>In-ceiling mount</v>
          </cell>
          <cell r="D207">
            <v>-4</v>
          </cell>
          <cell r="F207">
            <v>24</v>
          </cell>
          <cell r="G207">
            <v>6</v>
          </cell>
        </row>
        <row r="208">
          <cell r="A208">
            <v>302700040</v>
          </cell>
          <cell r="B208" t="str">
            <v>DS-1240ZJ</v>
          </cell>
          <cell r="C208" t="str">
            <v>Inclined ceiling mount</v>
          </cell>
          <cell r="D208">
            <v>20</v>
          </cell>
          <cell r="F208">
            <v>24</v>
          </cell>
          <cell r="G208">
            <v>6</v>
          </cell>
        </row>
        <row r="209">
          <cell r="A209">
            <v>302700103</v>
          </cell>
          <cell r="B209" t="str">
            <v>DS-1249ZJ</v>
          </cell>
          <cell r="C209" t="str">
            <v>In-ceiling mount</v>
          </cell>
          <cell r="D209">
            <v>16</v>
          </cell>
          <cell r="F209">
            <v>12</v>
          </cell>
          <cell r="G209">
            <v>3</v>
          </cell>
        </row>
        <row r="210">
          <cell r="A210">
            <v>302702038</v>
          </cell>
          <cell r="B210" t="str">
            <v>DS-1273ZJ-140-DM45</v>
          </cell>
          <cell r="C210" t="str">
            <v>Wall mount</v>
          </cell>
          <cell r="D210">
            <v>90</v>
          </cell>
          <cell r="F210">
            <v>58</v>
          </cell>
          <cell r="G210">
            <v>12</v>
          </cell>
        </row>
        <row r="211">
          <cell r="A211">
            <v>302702039</v>
          </cell>
          <cell r="B211" t="str">
            <v>DS-1271ZJ-140-DM45</v>
          </cell>
          <cell r="C211" t="str">
            <v>Pendant mount</v>
          </cell>
          <cell r="D211">
            <v>0</v>
          </cell>
          <cell r="F211">
            <v>92</v>
          </cell>
          <cell r="G211">
            <v>19</v>
          </cell>
        </row>
        <row r="212">
          <cell r="A212">
            <v>302702036</v>
          </cell>
          <cell r="B212" t="str">
            <v>DS-1281ZJ-DM45</v>
          </cell>
          <cell r="C212" t="str">
            <v>Inclined ceiling mount</v>
          </cell>
          <cell r="D212">
            <v>0</v>
          </cell>
          <cell r="F212">
            <v>24</v>
          </cell>
          <cell r="G212">
            <v>5</v>
          </cell>
        </row>
        <row r="213">
          <cell r="A213">
            <v>302702037</v>
          </cell>
          <cell r="B213" t="str">
            <v>DS-1280ZJ-DM45</v>
          </cell>
          <cell r="C213" t="str">
            <v>Junction box</v>
          </cell>
          <cell r="D213">
            <v>0</v>
          </cell>
          <cell r="F213">
            <v>43</v>
          </cell>
          <cell r="G213">
            <v>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plm.hikvision.com/Windchill/app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73.png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plm.hikvision.com/Windchill/app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>
    <tabColor theme="0"/>
  </sheetPr>
  <dimension ref="A1:K307"/>
  <sheetViews>
    <sheetView tabSelected="1" zoomScale="80" zoomScaleNormal="80" workbookViewId="0">
      <pane ySplit="2" topLeftCell="A3" activePane="bottomLeft" state="frozen"/>
      <selection pane="bottomLeft" activeCell="G3" sqref="G3"/>
    </sheetView>
  </sheetViews>
  <sheetFormatPr defaultColWidth="8.88671875" defaultRowHeight="21"/>
  <cols>
    <col min="1" max="1" width="20.6640625" style="70" customWidth="1"/>
    <col min="2" max="2" width="16.33203125" style="790" bestFit="1" customWidth="1"/>
    <col min="3" max="3" width="26.88671875" style="787" bestFit="1" customWidth="1"/>
    <col min="4" max="4" width="29.88671875" style="72" bestFit="1" customWidth="1"/>
    <col min="5" max="5" width="32" style="72" bestFit="1" customWidth="1"/>
    <col min="6" max="6" width="17.33203125" style="796" bestFit="1" customWidth="1"/>
    <col min="7" max="7" width="24.5546875" style="796" customWidth="1"/>
    <col min="8" max="8" width="22.6640625" style="70" bestFit="1" customWidth="1"/>
    <col min="9" max="9" width="13.6640625" style="73" bestFit="1" customWidth="1"/>
    <col min="10" max="16384" width="8.88671875" style="70"/>
  </cols>
  <sheetData>
    <row r="1" spans="1:11" ht="78.75" customHeight="1">
      <c r="D1" s="782" t="s">
        <v>1584</v>
      </c>
      <c r="F1" s="793"/>
      <c r="G1" s="793"/>
    </row>
    <row r="2" spans="1:11" s="71" customFormat="1" ht="30" customHeight="1">
      <c r="A2" s="78" t="s">
        <v>1583</v>
      </c>
      <c r="B2" s="791" t="s">
        <v>1</v>
      </c>
      <c r="C2" s="788" t="s">
        <v>0</v>
      </c>
      <c r="D2" s="78" t="s">
        <v>1724</v>
      </c>
      <c r="E2" s="78" t="s">
        <v>1723</v>
      </c>
      <c r="F2" s="794" t="s">
        <v>181</v>
      </c>
      <c r="G2" s="1370" t="s">
        <v>1725</v>
      </c>
      <c r="H2" s="79" t="s">
        <v>281</v>
      </c>
      <c r="I2" s="78" t="s">
        <v>182</v>
      </c>
    </row>
    <row r="3" spans="1:11" ht="60" customHeight="1">
      <c r="A3" s="785"/>
      <c r="B3" s="792">
        <v>190310441</v>
      </c>
      <c r="C3" s="789" t="s">
        <v>166</v>
      </c>
      <c r="D3" s="784" t="s">
        <v>1584</v>
      </c>
      <c r="E3" s="77" t="s">
        <v>298</v>
      </c>
      <c r="F3" s="795">
        <v>22</v>
      </c>
      <c r="G3" s="1371">
        <f>ROUNDUP(F3*1.05,0)</f>
        <v>24</v>
      </c>
      <c r="H3" s="75" t="s">
        <v>282</v>
      </c>
      <c r="I3" s="76" t="str">
        <f>VLOOKUP(B3,'[1]PREZZI STAFFE'!$A:$H,8,FALSE)</f>
        <v>P</v>
      </c>
      <c r="K3" s="786"/>
    </row>
    <row r="4" spans="1:11" ht="60" customHeight="1">
      <c r="A4" s="785"/>
      <c r="B4" s="792">
        <v>302700110</v>
      </c>
      <c r="C4" s="789" t="s">
        <v>1585</v>
      </c>
      <c r="D4" s="784" t="s">
        <v>1584</v>
      </c>
      <c r="E4" s="77" t="s">
        <v>20</v>
      </c>
      <c r="F4" s="795">
        <v>15</v>
      </c>
      <c r="G4" s="1371">
        <f t="shared" ref="G4:G67" si="0">ROUNDUP(F4*1.05,0)</f>
        <v>16</v>
      </c>
      <c r="H4" s="75" t="s">
        <v>282</v>
      </c>
      <c r="I4" s="76" t="s">
        <v>184</v>
      </c>
    </row>
    <row r="5" spans="1:11" ht="60" customHeight="1">
      <c r="A5" s="785"/>
      <c r="B5" s="792">
        <v>302700021</v>
      </c>
      <c r="C5" s="789" t="s">
        <v>1586</v>
      </c>
      <c r="D5" s="784" t="s">
        <v>1584</v>
      </c>
      <c r="E5" s="77" t="s">
        <v>299</v>
      </c>
      <c r="F5" s="795">
        <v>78</v>
      </c>
      <c r="G5" s="1371">
        <f t="shared" si="0"/>
        <v>82</v>
      </c>
      <c r="H5" s="75" t="s">
        <v>282</v>
      </c>
      <c r="I5" s="76" t="s">
        <v>184</v>
      </c>
    </row>
    <row r="6" spans="1:11" ht="60" customHeight="1">
      <c r="A6" s="785"/>
      <c r="B6" s="792">
        <v>302702359</v>
      </c>
      <c r="C6" s="789" t="s">
        <v>241</v>
      </c>
      <c r="D6" s="784" t="s">
        <v>1584</v>
      </c>
      <c r="E6" s="77" t="s">
        <v>299</v>
      </c>
      <c r="F6" s="795">
        <v>56</v>
      </c>
      <c r="G6" s="1371">
        <f t="shared" si="0"/>
        <v>59</v>
      </c>
      <c r="H6" s="75" t="s">
        <v>282</v>
      </c>
      <c r="I6" s="76" t="s">
        <v>184</v>
      </c>
    </row>
    <row r="7" spans="1:11" ht="60" customHeight="1">
      <c r="A7" s="785"/>
      <c r="B7" s="792">
        <v>302700289</v>
      </c>
      <c r="C7" s="789" t="s">
        <v>188</v>
      </c>
      <c r="D7" s="784" t="s">
        <v>1584</v>
      </c>
      <c r="E7" s="77" t="s">
        <v>299</v>
      </c>
      <c r="F7" s="795">
        <v>71</v>
      </c>
      <c r="G7" s="1371">
        <f t="shared" si="0"/>
        <v>75</v>
      </c>
      <c r="H7" s="75" t="s">
        <v>282</v>
      </c>
      <c r="I7" s="76" t="s">
        <v>184</v>
      </c>
    </row>
    <row r="8" spans="1:11" ht="60" customHeight="1">
      <c r="A8" s="785"/>
      <c r="B8" s="792">
        <v>302702957</v>
      </c>
      <c r="C8" s="789" t="s">
        <v>239</v>
      </c>
      <c r="D8" s="784" t="s">
        <v>1584</v>
      </c>
      <c r="E8" s="77" t="s">
        <v>299</v>
      </c>
      <c r="F8" s="795">
        <v>208</v>
      </c>
      <c r="G8" s="1371">
        <f t="shared" si="0"/>
        <v>219</v>
      </c>
      <c r="H8" s="75" t="s">
        <v>282</v>
      </c>
      <c r="I8" s="76" t="s">
        <v>184</v>
      </c>
    </row>
    <row r="9" spans="1:11" ht="60" customHeight="1">
      <c r="A9" s="785"/>
      <c r="B9" s="792">
        <v>302701756</v>
      </c>
      <c r="C9" s="789" t="s">
        <v>240</v>
      </c>
      <c r="D9" s="784" t="s">
        <v>1584</v>
      </c>
      <c r="E9" s="77" t="s">
        <v>299</v>
      </c>
      <c r="F9" s="795">
        <v>51</v>
      </c>
      <c r="G9" s="1371">
        <f t="shared" si="0"/>
        <v>54</v>
      </c>
      <c r="H9" s="75" t="s">
        <v>282</v>
      </c>
      <c r="I9" s="76" t="s">
        <v>184</v>
      </c>
    </row>
    <row r="10" spans="1:11" ht="60" customHeight="1">
      <c r="A10" s="785"/>
      <c r="B10" s="792">
        <v>302700956</v>
      </c>
      <c r="C10" s="789" t="s">
        <v>1587</v>
      </c>
      <c r="D10" s="784" t="s">
        <v>1584</v>
      </c>
      <c r="E10" s="77" t="s">
        <v>299</v>
      </c>
      <c r="F10" s="795">
        <v>77</v>
      </c>
      <c r="G10" s="1371">
        <f t="shared" si="0"/>
        <v>81</v>
      </c>
      <c r="H10" s="75" t="s">
        <v>282</v>
      </c>
      <c r="I10" s="76" t="str">
        <f>VLOOKUP(B10,'[1]PREZZI STAFFE'!$A:$H,8,FALSE)</f>
        <v>P</v>
      </c>
    </row>
    <row r="11" spans="1:11" ht="60" customHeight="1">
      <c r="A11" s="785"/>
      <c r="B11" s="792">
        <v>302700028</v>
      </c>
      <c r="C11" s="789" t="s">
        <v>1588</v>
      </c>
      <c r="D11" s="784" t="s">
        <v>1584</v>
      </c>
      <c r="E11" s="77" t="s">
        <v>284</v>
      </c>
      <c r="F11" s="795">
        <v>38</v>
      </c>
      <c r="G11" s="1371">
        <f t="shared" si="0"/>
        <v>40</v>
      </c>
      <c r="H11" s="75" t="s">
        <v>282</v>
      </c>
      <c r="I11" s="76" t="s">
        <v>185</v>
      </c>
    </row>
    <row r="12" spans="1:11" ht="60" customHeight="1">
      <c r="A12" s="785"/>
      <c r="B12" s="792">
        <v>302701662</v>
      </c>
      <c r="C12" s="789" t="s">
        <v>247</v>
      </c>
      <c r="D12" s="784" t="s">
        <v>1584</v>
      </c>
      <c r="E12" s="77" t="s">
        <v>284</v>
      </c>
      <c r="F12" s="795">
        <v>37</v>
      </c>
      <c r="G12" s="1371">
        <f t="shared" si="0"/>
        <v>39</v>
      </c>
      <c r="H12" s="75" t="s">
        <v>282</v>
      </c>
      <c r="I12" s="76" t="s">
        <v>185</v>
      </c>
    </row>
    <row r="13" spans="1:11" ht="60" customHeight="1">
      <c r="A13" s="785"/>
      <c r="B13" s="792">
        <v>302701663</v>
      </c>
      <c r="C13" s="789" t="s">
        <v>248</v>
      </c>
      <c r="D13" s="784" t="s">
        <v>1584</v>
      </c>
      <c r="E13" s="77" t="s">
        <v>284</v>
      </c>
      <c r="F13" s="795">
        <v>39</v>
      </c>
      <c r="G13" s="1371">
        <f t="shared" si="0"/>
        <v>41</v>
      </c>
      <c r="H13" s="75" t="s">
        <v>282</v>
      </c>
      <c r="I13" s="76" t="s">
        <v>185</v>
      </c>
    </row>
    <row r="14" spans="1:11" ht="60" customHeight="1">
      <c r="A14" s="785"/>
      <c r="B14" s="792">
        <v>302702113</v>
      </c>
      <c r="C14" s="789" t="s">
        <v>74</v>
      </c>
      <c r="D14" s="784" t="s">
        <v>1584</v>
      </c>
      <c r="E14" s="77" t="s">
        <v>284</v>
      </c>
      <c r="F14" s="795">
        <v>50</v>
      </c>
      <c r="G14" s="1371">
        <f t="shared" si="0"/>
        <v>53</v>
      </c>
      <c r="H14" s="75" t="s">
        <v>282</v>
      </c>
      <c r="I14" s="76" t="s">
        <v>185</v>
      </c>
    </row>
    <row r="15" spans="1:11" ht="60" customHeight="1">
      <c r="A15" s="785"/>
      <c r="B15" s="792">
        <v>302702531</v>
      </c>
      <c r="C15" s="789" t="s">
        <v>79</v>
      </c>
      <c r="D15" s="784" t="s">
        <v>1584</v>
      </c>
      <c r="E15" s="77" t="s">
        <v>284</v>
      </c>
      <c r="F15" s="795">
        <v>54</v>
      </c>
      <c r="G15" s="1371">
        <f t="shared" si="0"/>
        <v>57</v>
      </c>
      <c r="H15" s="75" t="s">
        <v>282</v>
      </c>
      <c r="I15" s="76" t="str">
        <f>VLOOKUP(B15,'[1]PREZZI STAFFE'!$A:$H,8,FALSE)</f>
        <v>P</v>
      </c>
    </row>
    <row r="16" spans="1:11" ht="60" customHeight="1">
      <c r="A16" s="785"/>
      <c r="B16" s="792">
        <v>302702549</v>
      </c>
      <c r="C16" s="789" t="s">
        <v>75</v>
      </c>
      <c r="D16" s="784" t="s">
        <v>1584</v>
      </c>
      <c r="E16" s="77" t="s">
        <v>284</v>
      </c>
      <c r="F16" s="795">
        <v>51</v>
      </c>
      <c r="G16" s="1371">
        <f t="shared" si="0"/>
        <v>54</v>
      </c>
      <c r="H16" s="75" t="s">
        <v>282</v>
      </c>
      <c r="I16" s="76" t="str">
        <f>VLOOKUP(B16,'[1]PREZZI STAFFE'!$A:$H,8,FALSE)</f>
        <v>P</v>
      </c>
    </row>
    <row r="17" spans="1:9" ht="60" customHeight="1">
      <c r="A17" s="785"/>
      <c r="B17" s="792">
        <v>302701660</v>
      </c>
      <c r="C17" s="789" t="s">
        <v>1589</v>
      </c>
      <c r="D17" s="784" t="s">
        <v>1584</v>
      </c>
      <c r="E17" s="77" t="s">
        <v>284</v>
      </c>
      <c r="F17" s="795">
        <v>41</v>
      </c>
      <c r="G17" s="1371">
        <f t="shared" si="0"/>
        <v>44</v>
      </c>
      <c r="H17" s="75" t="s">
        <v>282</v>
      </c>
      <c r="I17" s="76" t="s">
        <v>185</v>
      </c>
    </row>
    <row r="18" spans="1:9" ht="60" customHeight="1">
      <c r="A18" s="785"/>
      <c r="B18" s="792">
        <v>302700942</v>
      </c>
      <c r="C18" s="789" t="s">
        <v>1590</v>
      </c>
      <c r="D18" s="784" t="s">
        <v>1584</v>
      </c>
      <c r="E18" s="77" t="s">
        <v>284</v>
      </c>
      <c r="F18" s="795">
        <v>26</v>
      </c>
      <c r="G18" s="1371">
        <f t="shared" si="0"/>
        <v>28</v>
      </c>
      <c r="H18" s="75" t="s">
        <v>282</v>
      </c>
      <c r="I18" s="76" t="str">
        <f>VLOOKUP(B18,'[1]PREZZI STAFFE'!$A:$H,8,FALSE)</f>
        <v>P</v>
      </c>
    </row>
    <row r="19" spans="1:9" ht="60" customHeight="1">
      <c r="A19" s="785"/>
      <c r="B19" s="792">
        <v>302700031</v>
      </c>
      <c r="C19" s="789" t="s">
        <v>1591</v>
      </c>
      <c r="D19" s="784" t="s">
        <v>1584</v>
      </c>
      <c r="E19" s="77" t="s">
        <v>300</v>
      </c>
      <c r="F19" s="795">
        <v>46</v>
      </c>
      <c r="G19" s="1371">
        <f t="shared" si="0"/>
        <v>49</v>
      </c>
      <c r="H19" s="75" t="s">
        <v>282</v>
      </c>
      <c r="I19" s="76" t="str">
        <f>VLOOKUP(B19,'[1]PREZZI STAFFE'!$A:$H,8,FALSE)</f>
        <v>P</v>
      </c>
    </row>
    <row r="20" spans="1:9" ht="60" customHeight="1">
      <c r="A20" s="785"/>
      <c r="B20" s="792">
        <v>302701907</v>
      </c>
      <c r="C20" s="789" t="s">
        <v>1592</v>
      </c>
      <c r="D20" s="784" t="s">
        <v>1584</v>
      </c>
      <c r="E20" s="77" t="s">
        <v>300</v>
      </c>
      <c r="F20" s="795">
        <v>23</v>
      </c>
      <c r="G20" s="1371">
        <f t="shared" si="0"/>
        <v>25</v>
      </c>
      <c r="H20" s="75" t="s">
        <v>282</v>
      </c>
      <c r="I20" s="76" t="str">
        <f>VLOOKUP(B20,'[1]PREZZI STAFFE'!$A:$H,8,FALSE)</f>
        <v>P</v>
      </c>
    </row>
    <row r="21" spans="1:9" ht="60" customHeight="1">
      <c r="A21" s="785"/>
      <c r="B21" s="792">
        <v>302700957</v>
      </c>
      <c r="C21" s="789" t="s">
        <v>1719</v>
      </c>
      <c r="D21" s="784" t="s">
        <v>1584</v>
      </c>
      <c r="E21" s="77" t="s">
        <v>300</v>
      </c>
      <c r="F21" s="795">
        <v>19</v>
      </c>
      <c r="G21" s="1371">
        <f t="shared" si="0"/>
        <v>20</v>
      </c>
      <c r="H21" s="75" t="s">
        <v>282</v>
      </c>
      <c r="I21" s="76" t="str">
        <f>VLOOKUP(B21,'[1]PREZZI STAFFE'!$A:$H,8,FALSE)</f>
        <v>P</v>
      </c>
    </row>
    <row r="22" spans="1:9" ht="60" customHeight="1">
      <c r="A22" s="785"/>
      <c r="B22" s="792">
        <v>302701854</v>
      </c>
      <c r="C22" s="789" t="s">
        <v>30</v>
      </c>
      <c r="D22" s="784" t="s">
        <v>1584</v>
      </c>
      <c r="E22" s="77" t="s">
        <v>300</v>
      </c>
      <c r="F22" s="795">
        <v>23</v>
      </c>
      <c r="G22" s="1371">
        <f t="shared" si="0"/>
        <v>25</v>
      </c>
      <c r="H22" s="75" t="s">
        <v>282</v>
      </c>
      <c r="I22" s="76" t="s">
        <v>185</v>
      </c>
    </row>
    <row r="23" spans="1:9" ht="60" customHeight="1">
      <c r="A23" s="785"/>
      <c r="B23" s="792">
        <v>302701114</v>
      </c>
      <c r="C23" s="789" t="s">
        <v>1593</v>
      </c>
      <c r="D23" s="784" t="s">
        <v>1584</v>
      </c>
      <c r="E23" s="77" t="s">
        <v>285</v>
      </c>
      <c r="F23" s="795">
        <v>77</v>
      </c>
      <c r="G23" s="1371">
        <f t="shared" si="0"/>
        <v>81</v>
      </c>
      <c r="H23" s="75" t="s">
        <v>282</v>
      </c>
      <c r="I23" s="76" t="str">
        <f>VLOOKUP(B23,'[1]PREZZI STAFFE'!$A:$H,8,FALSE)</f>
        <v>P</v>
      </c>
    </row>
    <row r="24" spans="1:9" ht="60" customHeight="1">
      <c r="A24" s="785"/>
      <c r="B24" s="792">
        <v>302700040</v>
      </c>
      <c r="C24" s="789" t="s">
        <v>1594</v>
      </c>
      <c r="D24" s="784" t="s">
        <v>1584</v>
      </c>
      <c r="E24" s="783" t="s">
        <v>301</v>
      </c>
      <c r="F24" s="795">
        <v>25</v>
      </c>
      <c r="G24" s="1371">
        <f t="shared" si="0"/>
        <v>27</v>
      </c>
      <c r="H24" s="75" t="s">
        <v>282</v>
      </c>
      <c r="I24" s="76" t="s">
        <v>184</v>
      </c>
    </row>
    <row r="25" spans="1:9" ht="60" customHeight="1">
      <c r="A25" s="785"/>
      <c r="B25" s="792">
        <v>302700113</v>
      </c>
      <c r="C25" s="789" t="s">
        <v>1595</v>
      </c>
      <c r="D25" s="784" t="s">
        <v>1584</v>
      </c>
      <c r="E25" s="783" t="s">
        <v>284</v>
      </c>
      <c r="F25" s="795">
        <v>25</v>
      </c>
      <c r="G25" s="1371">
        <f t="shared" si="0"/>
        <v>27</v>
      </c>
      <c r="H25" s="75" t="s">
        <v>282</v>
      </c>
      <c r="I25" s="76" t="s">
        <v>184</v>
      </c>
    </row>
    <row r="26" spans="1:9" ht="60" customHeight="1">
      <c r="A26" s="785"/>
      <c r="B26" s="792">
        <v>302700103</v>
      </c>
      <c r="C26" s="789" t="s">
        <v>1596</v>
      </c>
      <c r="D26" s="784" t="s">
        <v>1584</v>
      </c>
      <c r="E26" s="783" t="s">
        <v>284</v>
      </c>
      <c r="F26" s="795">
        <v>13</v>
      </c>
      <c r="G26" s="1371">
        <f t="shared" si="0"/>
        <v>14</v>
      </c>
      <c r="H26" s="75" t="s">
        <v>282</v>
      </c>
      <c r="I26" s="76" t="s">
        <v>184</v>
      </c>
    </row>
    <row r="27" spans="1:9" ht="60" customHeight="1">
      <c r="A27" s="785"/>
      <c r="B27" s="792">
        <v>302700138</v>
      </c>
      <c r="C27" s="789" t="s">
        <v>1597</v>
      </c>
      <c r="D27" s="784" t="s">
        <v>1584</v>
      </c>
      <c r="E27" s="77" t="s">
        <v>302</v>
      </c>
      <c r="F27" s="795">
        <v>15</v>
      </c>
      <c r="G27" s="1371">
        <f t="shared" si="0"/>
        <v>16</v>
      </c>
      <c r="H27" s="75" t="s">
        <v>282</v>
      </c>
      <c r="I27" s="76" t="s">
        <v>185</v>
      </c>
    </row>
    <row r="28" spans="1:9" ht="60" customHeight="1">
      <c r="A28" s="785"/>
      <c r="B28" s="792">
        <v>302702304</v>
      </c>
      <c r="C28" s="789" t="s">
        <v>249</v>
      </c>
      <c r="D28" s="784" t="s">
        <v>1584</v>
      </c>
      <c r="E28" s="77" t="s">
        <v>302</v>
      </c>
      <c r="F28" s="795">
        <v>25</v>
      </c>
      <c r="G28" s="1371">
        <f t="shared" si="0"/>
        <v>27</v>
      </c>
      <c r="H28" s="75" t="s">
        <v>282</v>
      </c>
      <c r="I28" s="76" t="s">
        <v>184</v>
      </c>
    </row>
    <row r="29" spans="1:9" ht="60" customHeight="1">
      <c r="A29" s="785"/>
      <c r="B29" s="792">
        <v>302700845</v>
      </c>
      <c r="C29" s="789" t="s">
        <v>175</v>
      </c>
      <c r="D29" s="784" t="s">
        <v>1584</v>
      </c>
      <c r="E29" s="77" t="s">
        <v>302</v>
      </c>
      <c r="F29" s="795">
        <v>29</v>
      </c>
      <c r="G29" s="1371">
        <f t="shared" si="0"/>
        <v>31</v>
      </c>
      <c r="H29" s="75" t="s">
        <v>282</v>
      </c>
      <c r="I29" s="76" t="s">
        <v>185</v>
      </c>
    </row>
    <row r="30" spans="1:9" ht="60" customHeight="1">
      <c r="A30" s="785"/>
      <c r="B30" s="792">
        <v>302700844</v>
      </c>
      <c r="C30" s="789" t="s">
        <v>1598</v>
      </c>
      <c r="D30" s="784" t="s">
        <v>1584</v>
      </c>
      <c r="E30" s="77" t="s">
        <v>303</v>
      </c>
      <c r="F30" s="795">
        <v>21</v>
      </c>
      <c r="G30" s="1371">
        <f t="shared" si="0"/>
        <v>23</v>
      </c>
      <c r="H30" s="75" t="s">
        <v>282</v>
      </c>
      <c r="I30" s="76" t="s">
        <v>185</v>
      </c>
    </row>
    <row r="31" spans="1:9" ht="60" customHeight="1">
      <c r="A31" s="785"/>
      <c r="B31" s="792">
        <v>302700250</v>
      </c>
      <c r="C31" s="789" t="s">
        <v>1599</v>
      </c>
      <c r="D31" s="784" t="s">
        <v>1584</v>
      </c>
      <c r="E31" s="77" t="s">
        <v>21</v>
      </c>
      <c r="F31" s="795">
        <v>13</v>
      </c>
      <c r="G31" s="1371">
        <f t="shared" si="0"/>
        <v>14</v>
      </c>
      <c r="H31" s="75" t="s">
        <v>282</v>
      </c>
      <c r="I31" s="76" t="s">
        <v>185</v>
      </c>
    </row>
    <row r="32" spans="1:9" ht="60" customHeight="1">
      <c r="A32" s="785"/>
      <c r="B32" s="792">
        <v>302701821</v>
      </c>
      <c r="C32" s="789" t="s">
        <v>198</v>
      </c>
      <c r="D32" s="784" t="s">
        <v>1584</v>
      </c>
      <c r="E32" s="77" t="s">
        <v>21</v>
      </c>
      <c r="F32" s="795">
        <v>13</v>
      </c>
      <c r="G32" s="1371">
        <f t="shared" si="0"/>
        <v>14</v>
      </c>
      <c r="H32" s="75" t="s">
        <v>282</v>
      </c>
      <c r="I32" s="76" t="s">
        <v>184</v>
      </c>
    </row>
    <row r="33" spans="1:9" ht="60" customHeight="1">
      <c r="A33" s="785"/>
      <c r="B33" s="792">
        <v>302701186</v>
      </c>
      <c r="C33" s="789" t="s">
        <v>1600</v>
      </c>
      <c r="D33" s="784" t="s">
        <v>1584</v>
      </c>
      <c r="E33" s="77" t="s">
        <v>21</v>
      </c>
      <c r="F33" s="795">
        <v>19</v>
      </c>
      <c r="G33" s="1371">
        <f t="shared" si="0"/>
        <v>20</v>
      </c>
      <c r="H33" s="75" t="s">
        <v>282</v>
      </c>
      <c r="I33" s="76" t="str">
        <f>VLOOKUP(B33,'[1]PREZZI STAFFE'!$A:$H,8,FALSE)</f>
        <v>P</v>
      </c>
    </row>
    <row r="34" spans="1:9" ht="60" customHeight="1">
      <c r="A34" s="785"/>
      <c r="B34" s="792">
        <v>302700248</v>
      </c>
      <c r="C34" s="789" t="s">
        <v>1601</v>
      </c>
      <c r="D34" s="784" t="s">
        <v>1584</v>
      </c>
      <c r="E34" s="77" t="s">
        <v>301</v>
      </c>
      <c r="F34" s="795">
        <v>8</v>
      </c>
      <c r="G34" s="1371">
        <f t="shared" si="0"/>
        <v>9</v>
      </c>
      <c r="H34" s="75" t="s">
        <v>282</v>
      </c>
      <c r="I34" s="76" t="s">
        <v>185</v>
      </c>
    </row>
    <row r="35" spans="1:9" ht="60" customHeight="1">
      <c r="A35" s="785"/>
      <c r="B35" s="792">
        <v>302702302</v>
      </c>
      <c r="C35" s="789" t="s">
        <v>265</v>
      </c>
      <c r="D35" s="784" t="s">
        <v>1584</v>
      </c>
      <c r="E35" s="77" t="s">
        <v>301</v>
      </c>
      <c r="F35" s="795">
        <v>8</v>
      </c>
      <c r="G35" s="1371">
        <f t="shared" si="0"/>
        <v>9</v>
      </c>
      <c r="H35" s="75" t="s">
        <v>282</v>
      </c>
      <c r="I35" s="76" t="s">
        <v>184</v>
      </c>
    </row>
    <row r="36" spans="1:9" ht="60" customHeight="1">
      <c r="A36" s="785"/>
      <c r="B36" s="792">
        <v>302700239</v>
      </c>
      <c r="C36" s="789" t="s">
        <v>1602</v>
      </c>
      <c r="D36" s="784" t="s">
        <v>1584</v>
      </c>
      <c r="E36" s="77" t="s">
        <v>283</v>
      </c>
      <c r="F36" s="795">
        <v>25</v>
      </c>
      <c r="G36" s="1371">
        <f t="shared" si="0"/>
        <v>27</v>
      </c>
      <c r="H36" s="75" t="s">
        <v>282</v>
      </c>
      <c r="I36" s="76" t="s">
        <v>183</v>
      </c>
    </row>
    <row r="37" spans="1:9" ht="60" customHeight="1">
      <c r="A37" s="785"/>
      <c r="B37" s="792">
        <v>302702015</v>
      </c>
      <c r="C37" s="789" t="s">
        <v>251</v>
      </c>
      <c r="D37" s="784" t="s">
        <v>1584</v>
      </c>
      <c r="E37" s="77" t="s">
        <v>283</v>
      </c>
      <c r="F37" s="795">
        <v>25</v>
      </c>
      <c r="G37" s="1371">
        <f t="shared" si="0"/>
        <v>27</v>
      </c>
      <c r="H37" s="75" t="s">
        <v>282</v>
      </c>
      <c r="I37" s="76" t="s">
        <v>184</v>
      </c>
    </row>
    <row r="38" spans="1:9" ht="60" customHeight="1">
      <c r="A38" s="785"/>
      <c r="B38" s="792">
        <v>302700280</v>
      </c>
      <c r="C38" s="789" t="s">
        <v>223</v>
      </c>
      <c r="D38" s="784" t="s">
        <v>1584</v>
      </c>
      <c r="E38" s="77" t="s">
        <v>20</v>
      </c>
      <c r="F38" s="795">
        <v>100</v>
      </c>
      <c r="G38" s="1371">
        <f t="shared" si="0"/>
        <v>105</v>
      </c>
      <c r="H38" s="75" t="s">
        <v>282</v>
      </c>
      <c r="I38" s="76" t="s">
        <v>185</v>
      </c>
    </row>
    <row r="39" spans="1:9" ht="60" customHeight="1">
      <c r="A39" s="785"/>
      <c r="B39" s="792">
        <v>302700598</v>
      </c>
      <c r="C39" s="789" t="s">
        <v>1603</v>
      </c>
      <c r="D39" s="784" t="s">
        <v>1584</v>
      </c>
      <c r="E39" s="77" t="s">
        <v>20</v>
      </c>
      <c r="F39" s="795">
        <v>100</v>
      </c>
      <c r="G39" s="1371">
        <f t="shared" si="0"/>
        <v>105</v>
      </c>
      <c r="H39" s="75" t="s">
        <v>282</v>
      </c>
      <c r="I39" s="76" t="s">
        <v>185</v>
      </c>
    </row>
    <row r="40" spans="1:9" ht="60" customHeight="1">
      <c r="A40" s="785"/>
      <c r="B40" s="792">
        <v>302701755</v>
      </c>
      <c r="C40" s="789" t="s">
        <v>29</v>
      </c>
      <c r="D40" s="784" t="s">
        <v>1584</v>
      </c>
      <c r="E40" s="77" t="s">
        <v>20</v>
      </c>
      <c r="F40" s="795">
        <v>46</v>
      </c>
      <c r="G40" s="1371">
        <f t="shared" si="0"/>
        <v>49</v>
      </c>
      <c r="H40" s="75" t="s">
        <v>282</v>
      </c>
      <c r="I40" s="76" t="str">
        <f>VLOOKUP(B40,'[1]PREZZI STAFFE'!$A:$H,8,FALSE)</f>
        <v>P</v>
      </c>
    </row>
    <row r="41" spans="1:9" ht="60" customHeight="1">
      <c r="A41" s="785"/>
      <c r="B41" s="792">
        <v>302700313</v>
      </c>
      <c r="C41" s="789" t="s">
        <v>1604</v>
      </c>
      <c r="D41" s="784" t="s">
        <v>1584</v>
      </c>
      <c r="E41" s="77" t="s">
        <v>20</v>
      </c>
      <c r="F41" s="795">
        <v>61</v>
      </c>
      <c r="G41" s="1371">
        <f t="shared" si="0"/>
        <v>65</v>
      </c>
      <c r="H41" s="75" t="s">
        <v>282</v>
      </c>
      <c r="I41" s="76" t="s">
        <v>183</v>
      </c>
    </row>
    <row r="42" spans="1:9" ht="60" customHeight="1">
      <c r="A42" s="785"/>
      <c r="B42" s="792">
        <v>302701727</v>
      </c>
      <c r="C42" s="789" t="s">
        <v>224</v>
      </c>
      <c r="D42" s="784" t="s">
        <v>1584</v>
      </c>
      <c r="E42" s="77" t="s">
        <v>20</v>
      </c>
      <c r="F42" s="795">
        <v>61</v>
      </c>
      <c r="G42" s="1371">
        <f t="shared" si="0"/>
        <v>65</v>
      </c>
      <c r="H42" s="75" t="s">
        <v>282</v>
      </c>
      <c r="I42" s="76" t="s">
        <v>184</v>
      </c>
    </row>
    <row r="43" spans="1:9" ht="60" customHeight="1">
      <c r="A43" s="785"/>
      <c r="B43" s="792">
        <v>302700321</v>
      </c>
      <c r="C43" s="789" t="s">
        <v>1605</v>
      </c>
      <c r="D43" s="784" t="s">
        <v>1584</v>
      </c>
      <c r="E43" s="77" t="s">
        <v>20</v>
      </c>
      <c r="F43" s="795">
        <v>91</v>
      </c>
      <c r="G43" s="1371">
        <f t="shared" si="0"/>
        <v>96</v>
      </c>
      <c r="H43" s="75" t="s">
        <v>282</v>
      </c>
      <c r="I43" s="76" t="s">
        <v>183</v>
      </c>
    </row>
    <row r="44" spans="1:9" ht="60" customHeight="1">
      <c r="A44" s="785"/>
      <c r="B44" s="792">
        <v>302701730</v>
      </c>
      <c r="C44" s="789" t="s">
        <v>225</v>
      </c>
      <c r="D44" s="784" t="s">
        <v>1584</v>
      </c>
      <c r="E44" s="77" t="s">
        <v>20</v>
      </c>
      <c r="F44" s="795">
        <v>91</v>
      </c>
      <c r="G44" s="1371">
        <f t="shared" si="0"/>
        <v>96</v>
      </c>
      <c r="H44" s="75" t="s">
        <v>282</v>
      </c>
      <c r="I44" s="76" t="s">
        <v>184</v>
      </c>
    </row>
    <row r="45" spans="1:9" ht="60" customHeight="1">
      <c r="A45" s="785"/>
      <c r="B45" s="792">
        <v>302700322</v>
      </c>
      <c r="C45" s="789" t="s">
        <v>1606</v>
      </c>
      <c r="D45" s="784" t="s">
        <v>1584</v>
      </c>
      <c r="E45" s="77" t="s">
        <v>20</v>
      </c>
      <c r="F45" s="795">
        <v>63</v>
      </c>
      <c r="G45" s="1371">
        <f t="shared" si="0"/>
        <v>67</v>
      </c>
      <c r="H45" s="75" t="s">
        <v>282</v>
      </c>
      <c r="I45" s="76" t="s">
        <v>183</v>
      </c>
    </row>
    <row r="46" spans="1:9" ht="60" customHeight="1">
      <c r="A46" s="785"/>
      <c r="B46" s="792">
        <v>302701221</v>
      </c>
      <c r="C46" s="789" t="s">
        <v>85</v>
      </c>
      <c r="D46" s="784" t="s">
        <v>1584</v>
      </c>
      <c r="E46" s="77" t="s">
        <v>20</v>
      </c>
      <c r="F46" s="795">
        <v>65</v>
      </c>
      <c r="G46" s="1371">
        <f t="shared" si="0"/>
        <v>69</v>
      </c>
      <c r="H46" s="75" t="s">
        <v>282</v>
      </c>
      <c r="I46" s="76" t="s">
        <v>183</v>
      </c>
    </row>
    <row r="47" spans="1:9" ht="60" customHeight="1">
      <c r="A47" s="785"/>
      <c r="B47" s="792">
        <v>302702171</v>
      </c>
      <c r="C47" s="789" t="s">
        <v>226</v>
      </c>
      <c r="D47" s="784" t="s">
        <v>1584</v>
      </c>
      <c r="E47" s="77" t="s">
        <v>20</v>
      </c>
      <c r="F47" s="795">
        <v>65</v>
      </c>
      <c r="G47" s="1371">
        <f t="shared" si="0"/>
        <v>69</v>
      </c>
      <c r="H47" s="75" t="s">
        <v>282</v>
      </c>
      <c r="I47" s="76" t="s">
        <v>184</v>
      </c>
    </row>
    <row r="48" spans="1:9" ht="60" customHeight="1">
      <c r="A48" s="785"/>
      <c r="B48" s="792">
        <v>302700314</v>
      </c>
      <c r="C48" s="789" t="s">
        <v>1607</v>
      </c>
      <c r="D48" s="784" t="s">
        <v>1584</v>
      </c>
      <c r="E48" s="77" t="s">
        <v>20</v>
      </c>
      <c r="F48" s="795">
        <v>65</v>
      </c>
      <c r="G48" s="1371">
        <f t="shared" si="0"/>
        <v>69</v>
      </c>
      <c r="H48" s="75" t="s">
        <v>282</v>
      </c>
      <c r="I48" s="76" t="s">
        <v>185</v>
      </c>
    </row>
    <row r="49" spans="1:9" ht="60" customHeight="1">
      <c r="A49" s="785"/>
      <c r="B49" s="792">
        <v>302700323</v>
      </c>
      <c r="C49" s="789" t="s">
        <v>197</v>
      </c>
      <c r="D49" s="784" t="s">
        <v>1584</v>
      </c>
      <c r="E49" s="77" t="s">
        <v>20</v>
      </c>
      <c r="F49" s="795">
        <v>104</v>
      </c>
      <c r="G49" s="1371">
        <f t="shared" si="0"/>
        <v>110</v>
      </c>
      <c r="H49" s="75" t="s">
        <v>282</v>
      </c>
      <c r="I49" s="76" t="s">
        <v>183</v>
      </c>
    </row>
    <row r="50" spans="1:9" ht="60" customHeight="1">
      <c r="A50" s="785"/>
      <c r="B50" s="792">
        <v>302702039</v>
      </c>
      <c r="C50" s="789" t="s">
        <v>170</v>
      </c>
      <c r="D50" s="784" t="s">
        <v>1584</v>
      </c>
      <c r="E50" s="783" t="s">
        <v>20</v>
      </c>
      <c r="F50" s="795">
        <v>97</v>
      </c>
      <c r="G50" s="1371">
        <f t="shared" si="0"/>
        <v>102</v>
      </c>
      <c r="H50" s="75" t="s">
        <v>282</v>
      </c>
      <c r="I50" s="76" t="s">
        <v>185</v>
      </c>
    </row>
    <row r="51" spans="1:9" ht="60" customHeight="1">
      <c r="A51" s="785"/>
      <c r="B51" s="792">
        <v>302700439</v>
      </c>
      <c r="C51" s="789" t="s">
        <v>1608</v>
      </c>
      <c r="D51" s="784" t="s">
        <v>1584</v>
      </c>
      <c r="E51" s="77" t="s">
        <v>20</v>
      </c>
      <c r="F51" s="795">
        <v>71</v>
      </c>
      <c r="G51" s="1371">
        <f t="shared" si="0"/>
        <v>75</v>
      </c>
      <c r="H51" s="75" t="s">
        <v>282</v>
      </c>
      <c r="I51" s="76" t="s">
        <v>185</v>
      </c>
    </row>
    <row r="52" spans="1:9" ht="60" customHeight="1">
      <c r="A52" s="785"/>
      <c r="B52" s="792">
        <v>302701883</v>
      </c>
      <c r="C52" s="789" t="s">
        <v>227</v>
      </c>
      <c r="D52" s="784" t="s">
        <v>1584</v>
      </c>
      <c r="E52" s="77" t="s">
        <v>20</v>
      </c>
      <c r="F52" s="795">
        <v>71</v>
      </c>
      <c r="G52" s="1371">
        <f t="shared" si="0"/>
        <v>75</v>
      </c>
      <c r="H52" s="75" t="s">
        <v>282</v>
      </c>
      <c r="I52" s="76" t="s">
        <v>184</v>
      </c>
    </row>
    <row r="53" spans="1:9" ht="60" customHeight="1">
      <c r="A53" s="785"/>
      <c r="B53" s="792">
        <v>302700587</v>
      </c>
      <c r="C53" s="789" t="s">
        <v>228</v>
      </c>
      <c r="D53" s="784" t="s">
        <v>1584</v>
      </c>
      <c r="E53" s="77" t="s">
        <v>20</v>
      </c>
      <c r="F53" s="795">
        <v>71</v>
      </c>
      <c r="G53" s="1371">
        <f t="shared" si="0"/>
        <v>75</v>
      </c>
      <c r="H53" s="75" t="s">
        <v>282</v>
      </c>
      <c r="I53" s="76" t="s">
        <v>184</v>
      </c>
    </row>
    <row r="54" spans="1:9" ht="60" customHeight="1">
      <c r="A54" s="785"/>
      <c r="B54" s="792">
        <v>302700592</v>
      </c>
      <c r="C54" s="789" t="s">
        <v>1609</v>
      </c>
      <c r="D54" s="784" t="s">
        <v>1584</v>
      </c>
      <c r="E54" s="77" t="s">
        <v>20</v>
      </c>
      <c r="F54" s="795">
        <v>109</v>
      </c>
      <c r="G54" s="1371">
        <f t="shared" si="0"/>
        <v>115</v>
      </c>
      <c r="H54" s="75" t="s">
        <v>282</v>
      </c>
      <c r="I54" s="76" t="s">
        <v>184</v>
      </c>
    </row>
    <row r="55" spans="1:9" ht="60" customHeight="1">
      <c r="A55" s="785"/>
      <c r="B55" s="792">
        <v>302701508</v>
      </c>
      <c r="C55" s="789" t="s">
        <v>229</v>
      </c>
      <c r="D55" s="784" t="s">
        <v>1584</v>
      </c>
      <c r="E55" s="77" t="s">
        <v>20</v>
      </c>
      <c r="F55" s="795">
        <v>147</v>
      </c>
      <c r="G55" s="1371">
        <f t="shared" si="0"/>
        <v>155</v>
      </c>
      <c r="H55" s="75" t="s">
        <v>282</v>
      </c>
      <c r="I55" s="76" t="s">
        <v>184</v>
      </c>
    </row>
    <row r="56" spans="1:9" ht="60" customHeight="1">
      <c r="A56" s="785"/>
      <c r="B56" s="792">
        <v>302701364</v>
      </c>
      <c r="C56" s="789" t="s">
        <v>230</v>
      </c>
      <c r="D56" s="784" t="s">
        <v>1584</v>
      </c>
      <c r="E56" s="77" t="s">
        <v>20</v>
      </c>
      <c r="F56" s="795">
        <v>71</v>
      </c>
      <c r="G56" s="1371">
        <f t="shared" si="0"/>
        <v>75</v>
      </c>
      <c r="H56" s="75" t="s">
        <v>282</v>
      </c>
      <c r="I56" s="76" t="s">
        <v>185</v>
      </c>
    </row>
    <row r="57" spans="1:9" ht="60" customHeight="1">
      <c r="A57" s="785"/>
      <c r="B57" s="792">
        <v>302702067</v>
      </c>
      <c r="C57" s="789" t="s">
        <v>1610</v>
      </c>
      <c r="D57" s="784" t="s">
        <v>1584</v>
      </c>
      <c r="E57" s="77" t="s">
        <v>20</v>
      </c>
      <c r="F57" s="795">
        <v>64</v>
      </c>
      <c r="G57" s="1371">
        <f t="shared" si="0"/>
        <v>68</v>
      </c>
      <c r="H57" s="75" t="s">
        <v>282</v>
      </c>
      <c r="I57" s="76" t="s">
        <v>185</v>
      </c>
    </row>
    <row r="58" spans="1:9" ht="60" customHeight="1">
      <c r="A58" s="785"/>
      <c r="B58" s="792">
        <v>302700315</v>
      </c>
      <c r="C58" s="789" t="s">
        <v>1611</v>
      </c>
      <c r="D58" s="784" t="s">
        <v>1584</v>
      </c>
      <c r="E58" s="77" t="s">
        <v>21</v>
      </c>
      <c r="F58" s="795">
        <v>32</v>
      </c>
      <c r="G58" s="1371">
        <f t="shared" si="0"/>
        <v>34</v>
      </c>
      <c r="H58" s="75" t="s">
        <v>282</v>
      </c>
      <c r="I58" s="76" t="s">
        <v>185</v>
      </c>
    </row>
    <row r="59" spans="1:9" ht="60" customHeight="1">
      <c r="A59" s="785"/>
      <c r="B59" s="792">
        <v>302701726</v>
      </c>
      <c r="C59" s="789" t="s">
        <v>199</v>
      </c>
      <c r="D59" s="784" t="s">
        <v>1584</v>
      </c>
      <c r="E59" s="77" t="s">
        <v>21</v>
      </c>
      <c r="F59" s="795">
        <v>32</v>
      </c>
      <c r="G59" s="1371">
        <f t="shared" si="0"/>
        <v>34</v>
      </c>
      <c r="H59" s="75" t="s">
        <v>282</v>
      </c>
      <c r="I59" s="76" t="s">
        <v>184</v>
      </c>
    </row>
    <row r="60" spans="1:9" ht="60" customHeight="1">
      <c r="A60" s="785"/>
      <c r="B60" s="792">
        <v>302700328</v>
      </c>
      <c r="C60" s="789" t="s">
        <v>1612</v>
      </c>
      <c r="D60" s="784" t="s">
        <v>1584</v>
      </c>
      <c r="E60" s="77" t="s">
        <v>21</v>
      </c>
      <c r="F60" s="795">
        <v>57</v>
      </c>
      <c r="G60" s="1371">
        <f t="shared" si="0"/>
        <v>60</v>
      </c>
      <c r="H60" s="75" t="s">
        <v>282</v>
      </c>
      <c r="I60" s="76" t="s">
        <v>183</v>
      </c>
    </row>
    <row r="61" spans="1:9" ht="60" customHeight="1">
      <c r="A61" s="785"/>
      <c r="B61" s="792">
        <v>302702308</v>
      </c>
      <c r="C61" s="789" t="s">
        <v>200</v>
      </c>
      <c r="D61" s="784" t="s">
        <v>1584</v>
      </c>
      <c r="E61" s="77" t="s">
        <v>21</v>
      </c>
      <c r="F61" s="795">
        <v>57</v>
      </c>
      <c r="G61" s="1371">
        <f t="shared" si="0"/>
        <v>60</v>
      </c>
      <c r="H61" s="75" t="s">
        <v>282</v>
      </c>
      <c r="I61" s="76" t="s">
        <v>184</v>
      </c>
    </row>
    <row r="62" spans="1:9" ht="60" customHeight="1">
      <c r="A62" s="785"/>
      <c r="B62" s="792">
        <v>302700373</v>
      </c>
      <c r="C62" s="789" t="s">
        <v>91</v>
      </c>
      <c r="D62" s="784" t="s">
        <v>1584</v>
      </c>
      <c r="E62" s="77" t="s">
        <v>21</v>
      </c>
      <c r="F62" s="795">
        <v>34</v>
      </c>
      <c r="G62" s="1371">
        <f t="shared" si="0"/>
        <v>36</v>
      </c>
      <c r="H62" s="75" t="s">
        <v>282</v>
      </c>
      <c r="I62" s="76" t="s">
        <v>185</v>
      </c>
    </row>
    <row r="63" spans="1:9" ht="60" customHeight="1">
      <c r="A63" s="785"/>
      <c r="B63" s="792">
        <v>302700325</v>
      </c>
      <c r="C63" s="789" t="s">
        <v>1613</v>
      </c>
      <c r="D63" s="784" t="s">
        <v>1584</v>
      </c>
      <c r="E63" s="77" t="s">
        <v>21</v>
      </c>
      <c r="F63" s="795">
        <v>34</v>
      </c>
      <c r="G63" s="1371">
        <f t="shared" si="0"/>
        <v>36</v>
      </c>
      <c r="H63" s="75" t="s">
        <v>282</v>
      </c>
      <c r="I63" s="76" t="s">
        <v>185</v>
      </c>
    </row>
    <row r="64" spans="1:9" ht="60" customHeight="1">
      <c r="A64" s="785"/>
      <c r="B64" s="792">
        <v>302701729</v>
      </c>
      <c r="C64" s="789" t="s">
        <v>202</v>
      </c>
      <c r="D64" s="784" t="s">
        <v>1584</v>
      </c>
      <c r="E64" s="77" t="s">
        <v>21</v>
      </c>
      <c r="F64" s="795">
        <v>34</v>
      </c>
      <c r="G64" s="1371">
        <f t="shared" si="0"/>
        <v>36</v>
      </c>
      <c r="H64" s="75" t="s">
        <v>282</v>
      </c>
      <c r="I64" s="76" t="s">
        <v>184</v>
      </c>
    </row>
    <row r="65" spans="1:9" ht="60" customHeight="1">
      <c r="A65" s="785"/>
      <c r="B65" s="792">
        <v>302700334</v>
      </c>
      <c r="C65" s="789" t="s">
        <v>1614</v>
      </c>
      <c r="D65" s="784" t="s">
        <v>1584</v>
      </c>
      <c r="E65" s="77" t="s">
        <v>21</v>
      </c>
      <c r="F65" s="795">
        <v>61</v>
      </c>
      <c r="G65" s="1371">
        <f t="shared" si="0"/>
        <v>65</v>
      </c>
      <c r="H65" s="75" t="s">
        <v>282</v>
      </c>
      <c r="I65" s="76" t="s">
        <v>183</v>
      </c>
    </row>
    <row r="66" spans="1:9" ht="60" customHeight="1">
      <c r="A66" s="785"/>
      <c r="B66" s="792">
        <v>302701253</v>
      </c>
      <c r="C66" s="789" t="s">
        <v>201</v>
      </c>
      <c r="D66" s="784" t="s">
        <v>1584</v>
      </c>
      <c r="E66" s="77" t="s">
        <v>21</v>
      </c>
      <c r="F66" s="795">
        <v>34</v>
      </c>
      <c r="G66" s="1371">
        <f t="shared" si="0"/>
        <v>36</v>
      </c>
      <c r="H66" s="75" t="s">
        <v>282</v>
      </c>
      <c r="I66" s="76" t="s">
        <v>183</v>
      </c>
    </row>
    <row r="67" spans="1:9" ht="60" customHeight="1">
      <c r="A67" s="785"/>
      <c r="B67" s="792">
        <v>302700326</v>
      </c>
      <c r="C67" s="789" t="s">
        <v>1615</v>
      </c>
      <c r="D67" s="784" t="s">
        <v>1584</v>
      </c>
      <c r="E67" s="77" t="s">
        <v>21</v>
      </c>
      <c r="F67" s="795">
        <v>38</v>
      </c>
      <c r="G67" s="1371">
        <f t="shared" si="0"/>
        <v>40</v>
      </c>
      <c r="H67" s="75" t="s">
        <v>282</v>
      </c>
      <c r="I67" s="76" t="s">
        <v>183</v>
      </c>
    </row>
    <row r="68" spans="1:9" ht="60" customHeight="1">
      <c r="A68" s="785"/>
      <c r="B68" s="792">
        <v>302700327</v>
      </c>
      <c r="C68" s="789" t="s">
        <v>62</v>
      </c>
      <c r="D68" s="784" t="s">
        <v>1584</v>
      </c>
      <c r="E68" s="77" t="s">
        <v>21</v>
      </c>
      <c r="F68" s="795">
        <v>69</v>
      </c>
      <c r="G68" s="1371">
        <f t="shared" ref="G68:G131" si="1">ROUNDUP(F68*1.05,0)</f>
        <v>73</v>
      </c>
      <c r="H68" s="75" t="s">
        <v>282</v>
      </c>
      <c r="I68" s="76" t="s">
        <v>183</v>
      </c>
    </row>
    <row r="69" spans="1:9" ht="60" customHeight="1">
      <c r="A69" s="785"/>
      <c r="B69" s="792">
        <v>302700578</v>
      </c>
      <c r="C69" s="789" t="s">
        <v>86</v>
      </c>
      <c r="D69" s="784" t="s">
        <v>1584</v>
      </c>
      <c r="E69" s="77" t="s">
        <v>21</v>
      </c>
      <c r="F69" s="795">
        <v>110</v>
      </c>
      <c r="G69" s="1371">
        <f t="shared" si="1"/>
        <v>116</v>
      </c>
      <c r="H69" s="75" t="s">
        <v>282</v>
      </c>
      <c r="I69" s="76" t="s">
        <v>185</v>
      </c>
    </row>
    <row r="70" spans="1:9" ht="60" customHeight="1">
      <c r="A70" s="785"/>
      <c r="B70" s="792">
        <v>302700374</v>
      </c>
      <c r="C70" s="789" t="s">
        <v>84</v>
      </c>
      <c r="D70" s="784" t="s">
        <v>1584</v>
      </c>
      <c r="E70" s="77" t="s">
        <v>286</v>
      </c>
      <c r="F70" s="795">
        <v>42</v>
      </c>
      <c r="G70" s="1371">
        <f t="shared" si="1"/>
        <v>45</v>
      </c>
      <c r="H70" s="75" t="s">
        <v>282</v>
      </c>
      <c r="I70" s="76" t="s">
        <v>185</v>
      </c>
    </row>
    <row r="71" spans="1:9" ht="60" customHeight="1">
      <c r="A71" s="785"/>
      <c r="B71" s="792">
        <v>302701613</v>
      </c>
      <c r="C71" s="789" t="s">
        <v>203</v>
      </c>
      <c r="D71" s="784" t="s">
        <v>1584</v>
      </c>
      <c r="E71" s="77" t="s">
        <v>21</v>
      </c>
      <c r="F71" s="795">
        <v>42</v>
      </c>
      <c r="G71" s="1371">
        <f t="shared" si="1"/>
        <v>45</v>
      </c>
      <c r="H71" s="75" t="s">
        <v>282</v>
      </c>
      <c r="I71" s="76" t="s">
        <v>184</v>
      </c>
    </row>
    <row r="72" spans="1:9" ht="60" customHeight="1">
      <c r="A72" s="785"/>
      <c r="B72" s="792">
        <v>302700331</v>
      </c>
      <c r="C72" s="789" t="s">
        <v>1616</v>
      </c>
      <c r="D72" s="784" t="s">
        <v>1584</v>
      </c>
      <c r="E72" s="77" t="s">
        <v>21</v>
      </c>
      <c r="F72" s="795">
        <v>38</v>
      </c>
      <c r="G72" s="1371">
        <f t="shared" si="1"/>
        <v>40</v>
      </c>
      <c r="H72" s="75" t="s">
        <v>282</v>
      </c>
      <c r="I72" s="76" t="s">
        <v>183</v>
      </c>
    </row>
    <row r="73" spans="1:9" ht="60" customHeight="1">
      <c r="A73" s="785"/>
      <c r="B73" s="792">
        <v>302700329</v>
      </c>
      <c r="C73" s="789" t="s">
        <v>186</v>
      </c>
      <c r="D73" s="784" t="s">
        <v>1584</v>
      </c>
      <c r="E73" s="77" t="s">
        <v>21</v>
      </c>
      <c r="F73" s="795">
        <v>71</v>
      </c>
      <c r="G73" s="1371">
        <f t="shared" si="1"/>
        <v>75</v>
      </c>
      <c r="H73" s="75" t="s">
        <v>282</v>
      </c>
      <c r="I73" s="76" t="s">
        <v>183</v>
      </c>
    </row>
    <row r="74" spans="1:9" ht="60" customHeight="1">
      <c r="A74" s="785"/>
      <c r="B74" s="792">
        <v>302701615</v>
      </c>
      <c r="C74" s="789" t="s">
        <v>204</v>
      </c>
      <c r="D74" s="784" t="s">
        <v>1584</v>
      </c>
      <c r="E74" s="77" t="s">
        <v>21</v>
      </c>
      <c r="F74" s="795">
        <v>71</v>
      </c>
      <c r="G74" s="1371">
        <f t="shared" si="1"/>
        <v>75</v>
      </c>
      <c r="H74" s="75" t="s">
        <v>282</v>
      </c>
      <c r="I74" s="76" t="s">
        <v>184</v>
      </c>
    </row>
    <row r="75" spans="1:9" ht="60" customHeight="1">
      <c r="A75" s="785"/>
      <c r="B75" s="792">
        <v>302700333</v>
      </c>
      <c r="C75" s="789" t="s">
        <v>195</v>
      </c>
      <c r="D75" s="784" t="s">
        <v>1584</v>
      </c>
      <c r="E75" s="77" t="s">
        <v>21</v>
      </c>
      <c r="F75" s="795">
        <v>38</v>
      </c>
      <c r="G75" s="1371">
        <f t="shared" si="1"/>
        <v>40</v>
      </c>
      <c r="H75" s="75" t="s">
        <v>282</v>
      </c>
      <c r="I75" s="76" t="s">
        <v>183</v>
      </c>
    </row>
    <row r="76" spans="1:9" ht="60" customHeight="1">
      <c r="A76" s="785"/>
      <c r="B76" s="792">
        <v>302700330</v>
      </c>
      <c r="C76" s="789" t="s">
        <v>87</v>
      </c>
      <c r="D76" s="784" t="s">
        <v>1584</v>
      </c>
      <c r="E76" s="77" t="s">
        <v>21</v>
      </c>
      <c r="F76" s="795">
        <v>72</v>
      </c>
      <c r="G76" s="1371">
        <f t="shared" si="1"/>
        <v>76</v>
      </c>
      <c r="H76" s="75" t="s">
        <v>282</v>
      </c>
      <c r="I76" s="76" t="s">
        <v>184</v>
      </c>
    </row>
    <row r="77" spans="1:9" ht="60" customHeight="1">
      <c r="A77" s="785"/>
      <c r="B77" s="792">
        <v>302702038</v>
      </c>
      <c r="C77" s="789" t="s">
        <v>169</v>
      </c>
      <c r="D77" s="784" t="s">
        <v>1584</v>
      </c>
      <c r="E77" s="783" t="s">
        <v>21</v>
      </c>
      <c r="F77" s="795">
        <v>61</v>
      </c>
      <c r="G77" s="1371">
        <f t="shared" si="1"/>
        <v>65</v>
      </c>
      <c r="H77" s="75" t="s">
        <v>282</v>
      </c>
      <c r="I77" s="76" t="s">
        <v>183</v>
      </c>
    </row>
    <row r="78" spans="1:9" ht="60" customHeight="1">
      <c r="A78" s="785"/>
      <c r="B78" s="792">
        <v>302702541</v>
      </c>
      <c r="C78" s="789" t="s">
        <v>205</v>
      </c>
      <c r="D78" s="784" t="s">
        <v>1584</v>
      </c>
      <c r="E78" s="77" t="s">
        <v>21</v>
      </c>
      <c r="F78" s="795">
        <v>59</v>
      </c>
      <c r="G78" s="1371">
        <f t="shared" si="1"/>
        <v>62</v>
      </c>
      <c r="H78" s="75" t="s">
        <v>282</v>
      </c>
      <c r="I78" s="76" t="s">
        <v>184</v>
      </c>
    </row>
    <row r="79" spans="1:9" ht="60" customHeight="1">
      <c r="A79" s="785"/>
      <c r="B79" s="792">
        <v>302700353</v>
      </c>
      <c r="C79" s="789" t="s">
        <v>206</v>
      </c>
      <c r="D79" s="784" t="s">
        <v>1584</v>
      </c>
      <c r="E79" s="77" t="s">
        <v>21</v>
      </c>
      <c r="F79" s="795">
        <v>38</v>
      </c>
      <c r="G79" s="1371">
        <f t="shared" si="1"/>
        <v>40</v>
      </c>
      <c r="H79" s="75" t="s">
        <v>282</v>
      </c>
      <c r="I79" s="76" t="s">
        <v>183</v>
      </c>
    </row>
    <row r="80" spans="1:9" ht="60" customHeight="1">
      <c r="A80" s="785"/>
      <c r="B80" s="792">
        <v>302700352</v>
      </c>
      <c r="C80" s="789" t="s">
        <v>207</v>
      </c>
      <c r="D80" s="784" t="s">
        <v>1584</v>
      </c>
      <c r="E80" s="77" t="s">
        <v>21</v>
      </c>
      <c r="F80" s="795">
        <v>80</v>
      </c>
      <c r="G80" s="1371">
        <f t="shared" si="1"/>
        <v>84</v>
      </c>
      <c r="H80" s="75" t="s">
        <v>282</v>
      </c>
      <c r="I80" s="76" t="s">
        <v>183</v>
      </c>
    </row>
    <row r="81" spans="1:9" ht="60" customHeight="1">
      <c r="A81" s="785"/>
      <c r="B81" s="792">
        <v>302700438</v>
      </c>
      <c r="C81" s="789" t="s">
        <v>1617</v>
      </c>
      <c r="D81" s="784" t="s">
        <v>1584</v>
      </c>
      <c r="E81" s="77" t="s">
        <v>21</v>
      </c>
      <c r="F81" s="795">
        <v>59</v>
      </c>
      <c r="G81" s="1371">
        <f t="shared" si="1"/>
        <v>62</v>
      </c>
      <c r="H81" s="75" t="s">
        <v>282</v>
      </c>
      <c r="I81" s="76" t="s">
        <v>183</v>
      </c>
    </row>
    <row r="82" spans="1:9" ht="60" customHeight="1">
      <c r="A82" s="785"/>
      <c r="B82" s="792">
        <v>302700590</v>
      </c>
      <c r="C82" s="789" t="s">
        <v>208</v>
      </c>
      <c r="D82" s="784" t="s">
        <v>1584</v>
      </c>
      <c r="E82" s="77" t="s">
        <v>21</v>
      </c>
      <c r="F82" s="795">
        <v>59</v>
      </c>
      <c r="G82" s="1371">
        <f t="shared" si="1"/>
        <v>62</v>
      </c>
      <c r="H82" s="75" t="s">
        <v>282</v>
      </c>
      <c r="I82" s="76" t="s">
        <v>185</v>
      </c>
    </row>
    <row r="83" spans="1:9" ht="60" customHeight="1">
      <c r="A83" s="785"/>
      <c r="B83" s="792">
        <v>302700594</v>
      </c>
      <c r="C83" s="789" t="s">
        <v>1618</v>
      </c>
      <c r="D83" s="784" t="s">
        <v>1584</v>
      </c>
      <c r="E83" s="77" t="s">
        <v>21</v>
      </c>
      <c r="F83" s="795">
        <v>64</v>
      </c>
      <c r="G83" s="1371">
        <f t="shared" si="1"/>
        <v>68</v>
      </c>
      <c r="H83" s="75" t="s">
        <v>282</v>
      </c>
      <c r="I83" s="76" t="s">
        <v>184</v>
      </c>
    </row>
    <row r="84" spans="1:9" ht="60" customHeight="1">
      <c r="A84" s="785"/>
      <c r="B84" s="792">
        <v>302700607</v>
      </c>
      <c r="C84" s="789" t="s">
        <v>76</v>
      </c>
      <c r="D84" s="784" t="s">
        <v>1584</v>
      </c>
      <c r="E84" s="77" t="s">
        <v>304</v>
      </c>
      <c r="F84" s="795">
        <v>72</v>
      </c>
      <c r="G84" s="1371">
        <f t="shared" si="1"/>
        <v>76</v>
      </c>
      <c r="H84" s="75" t="s">
        <v>282</v>
      </c>
      <c r="I84" s="76" t="s">
        <v>184</v>
      </c>
    </row>
    <row r="85" spans="1:9" ht="60" customHeight="1">
      <c r="A85" s="785"/>
      <c r="B85" s="792">
        <v>302701714</v>
      </c>
      <c r="C85" s="789" t="s">
        <v>209</v>
      </c>
      <c r="D85" s="784" t="s">
        <v>1584</v>
      </c>
      <c r="E85" s="77" t="s">
        <v>304</v>
      </c>
      <c r="F85" s="795">
        <v>104</v>
      </c>
      <c r="G85" s="1371">
        <f t="shared" si="1"/>
        <v>110</v>
      </c>
      <c r="H85" s="75" t="s">
        <v>282</v>
      </c>
      <c r="I85" s="76" t="s">
        <v>184</v>
      </c>
    </row>
    <row r="86" spans="1:9" ht="60" customHeight="1">
      <c r="A86" s="785"/>
      <c r="B86" s="792">
        <v>302701122</v>
      </c>
      <c r="C86" s="789" t="s">
        <v>210</v>
      </c>
      <c r="D86" s="784" t="s">
        <v>1584</v>
      </c>
      <c r="E86" s="77" t="s">
        <v>304</v>
      </c>
      <c r="F86" s="795">
        <v>104</v>
      </c>
      <c r="G86" s="1371">
        <f t="shared" si="1"/>
        <v>110</v>
      </c>
      <c r="H86" s="75" t="s">
        <v>282</v>
      </c>
      <c r="I86" s="76" t="s">
        <v>185</v>
      </c>
    </row>
    <row r="87" spans="1:9" ht="60" customHeight="1">
      <c r="A87" s="785"/>
      <c r="B87" s="792">
        <v>302701363</v>
      </c>
      <c r="C87" s="789" t="s">
        <v>1619</v>
      </c>
      <c r="D87" s="784" t="s">
        <v>1584</v>
      </c>
      <c r="E87" s="77" t="s">
        <v>21</v>
      </c>
      <c r="F87" s="795">
        <v>59</v>
      </c>
      <c r="G87" s="1371">
        <f t="shared" si="1"/>
        <v>62</v>
      </c>
      <c r="H87" s="75" t="s">
        <v>282</v>
      </c>
      <c r="I87" s="76" t="s">
        <v>184</v>
      </c>
    </row>
    <row r="88" spans="1:9" ht="60" customHeight="1">
      <c r="A88" s="785"/>
      <c r="B88" s="792">
        <v>302701264</v>
      </c>
      <c r="C88" s="789" t="s">
        <v>1620</v>
      </c>
      <c r="D88" s="784" t="s">
        <v>1584</v>
      </c>
      <c r="E88" s="77" t="s">
        <v>21</v>
      </c>
      <c r="F88" s="795">
        <v>39</v>
      </c>
      <c r="G88" s="1371">
        <f t="shared" si="1"/>
        <v>41</v>
      </c>
      <c r="H88" s="75" t="s">
        <v>282</v>
      </c>
      <c r="I88" s="76" t="s">
        <v>184</v>
      </c>
    </row>
    <row r="89" spans="1:9" ht="60" customHeight="1">
      <c r="A89" s="785"/>
      <c r="B89" s="792">
        <v>302701828</v>
      </c>
      <c r="C89" s="789" t="s">
        <v>1621</v>
      </c>
      <c r="D89" s="784" t="s">
        <v>1584</v>
      </c>
      <c r="E89" s="77" t="s">
        <v>287</v>
      </c>
      <c r="F89" s="795">
        <v>44</v>
      </c>
      <c r="G89" s="1371">
        <f t="shared" si="1"/>
        <v>47</v>
      </c>
      <c r="H89" s="75" t="s">
        <v>282</v>
      </c>
      <c r="I89" s="76" t="str">
        <f>VLOOKUP(B89,'[1]PREZZI STAFFE'!$A:$H,8,FALSE)</f>
        <v>P</v>
      </c>
    </row>
    <row r="90" spans="1:9" ht="60" customHeight="1">
      <c r="A90" s="785"/>
      <c r="B90" s="792">
        <v>302700865</v>
      </c>
      <c r="C90" s="789" t="s">
        <v>237</v>
      </c>
      <c r="D90" s="784" t="s">
        <v>1584</v>
      </c>
      <c r="E90" s="77" t="s">
        <v>287</v>
      </c>
      <c r="F90" s="795">
        <v>22</v>
      </c>
      <c r="G90" s="1371">
        <f t="shared" si="1"/>
        <v>24</v>
      </c>
      <c r="H90" s="75" t="s">
        <v>282</v>
      </c>
      <c r="I90" s="76" t="s">
        <v>184</v>
      </c>
    </row>
    <row r="91" spans="1:9" ht="60" customHeight="1">
      <c r="A91" s="785"/>
      <c r="B91" s="792">
        <v>302700378</v>
      </c>
      <c r="C91" s="789" t="s">
        <v>189</v>
      </c>
      <c r="D91" s="784" t="s">
        <v>1584</v>
      </c>
      <c r="E91" s="77" t="s">
        <v>289</v>
      </c>
      <c r="F91" s="795">
        <v>38</v>
      </c>
      <c r="G91" s="1371">
        <f t="shared" si="1"/>
        <v>40</v>
      </c>
      <c r="H91" s="75" t="s">
        <v>282</v>
      </c>
      <c r="I91" s="76" t="s">
        <v>183</v>
      </c>
    </row>
    <row r="92" spans="1:9" ht="60" customHeight="1">
      <c r="A92" s="785"/>
      <c r="B92" s="792">
        <v>302701288</v>
      </c>
      <c r="C92" s="789" t="s">
        <v>1720</v>
      </c>
      <c r="D92" s="784" t="s">
        <v>1584</v>
      </c>
      <c r="E92" s="77" t="s">
        <v>288</v>
      </c>
      <c r="F92" s="795">
        <v>34</v>
      </c>
      <c r="G92" s="1371">
        <f t="shared" si="1"/>
        <v>36</v>
      </c>
      <c r="H92" s="75" t="s">
        <v>282</v>
      </c>
      <c r="I92" s="76" t="s">
        <v>185</v>
      </c>
    </row>
    <row r="93" spans="1:9" ht="60" customHeight="1">
      <c r="A93" s="785"/>
      <c r="B93" s="792">
        <v>302700793</v>
      </c>
      <c r="C93" s="789" t="s">
        <v>1721</v>
      </c>
      <c r="D93" s="784" t="s">
        <v>1584</v>
      </c>
      <c r="E93" s="77" t="s">
        <v>289</v>
      </c>
      <c r="F93" s="795">
        <v>44</v>
      </c>
      <c r="G93" s="1371">
        <f t="shared" si="1"/>
        <v>47</v>
      </c>
      <c r="H93" s="75" t="s">
        <v>282</v>
      </c>
      <c r="I93" s="76" t="s">
        <v>184</v>
      </c>
    </row>
    <row r="94" spans="1:9" ht="60" customHeight="1">
      <c r="A94" s="785"/>
      <c r="B94" s="792">
        <v>302700078</v>
      </c>
      <c r="C94" s="789" t="s">
        <v>190</v>
      </c>
      <c r="D94" s="784" t="s">
        <v>1584</v>
      </c>
      <c r="E94" s="77" t="s">
        <v>289</v>
      </c>
      <c r="F94" s="795">
        <v>74</v>
      </c>
      <c r="G94" s="1371">
        <f t="shared" si="1"/>
        <v>78</v>
      </c>
      <c r="H94" s="75" t="s">
        <v>282</v>
      </c>
      <c r="I94" s="76" t="s">
        <v>185</v>
      </c>
    </row>
    <row r="95" spans="1:9" ht="60" customHeight="1">
      <c r="A95" s="785"/>
      <c r="B95" s="792">
        <v>302701812</v>
      </c>
      <c r="C95" s="789" t="s">
        <v>153</v>
      </c>
      <c r="D95" s="784" t="s">
        <v>1584</v>
      </c>
      <c r="E95" s="77" t="s">
        <v>299</v>
      </c>
      <c r="F95" s="795">
        <v>42</v>
      </c>
      <c r="G95" s="1371">
        <f t="shared" si="1"/>
        <v>45</v>
      </c>
      <c r="H95" s="75" t="s">
        <v>282</v>
      </c>
      <c r="I95" s="76" t="str">
        <f>VLOOKUP(B95,'[1]PREZZI STAFFE'!$A:$H,8,FALSE)</f>
        <v>P</v>
      </c>
    </row>
    <row r="96" spans="1:9" ht="60" customHeight="1">
      <c r="A96" s="785"/>
      <c r="B96" s="792">
        <v>302702337</v>
      </c>
      <c r="C96" s="789" t="s">
        <v>1722</v>
      </c>
      <c r="D96" s="784" t="s">
        <v>1584</v>
      </c>
      <c r="E96" s="77" t="s">
        <v>289</v>
      </c>
      <c r="F96" s="795">
        <v>55</v>
      </c>
      <c r="G96" s="1371">
        <f t="shared" si="1"/>
        <v>58</v>
      </c>
      <c r="H96" s="75" t="s">
        <v>282</v>
      </c>
      <c r="I96" s="76" t="str">
        <f>VLOOKUP(B96,'[1]PREZZI STAFFE'!$A:$H,8,FALSE)</f>
        <v>P</v>
      </c>
    </row>
    <row r="97" spans="1:9" ht="60" customHeight="1">
      <c r="A97" s="785"/>
      <c r="B97" s="792">
        <v>302701533</v>
      </c>
      <c r="C97" s="789" t="s">
        <v>47</v>
      </c>
      <c r="D97" s="784" t="s">
        <v>1584</v>
      </c>
      <c r="E97" s="77" t="s">
        <v>289</v>
      </c>
      <c r="F97" s="795">
        <v>86</v>
      </c>
      <c r="G97" s="1371">
        <f t="shared" si="1"/>
        <v>91</v>
      </c>
      <c r="H97" s="75" t="s">
        <v>282</v>
      </c>
      <c r="I97" s="76" t="s">
        <v>185</v>
      </c>
    </row>
    <row r="98" spans="1:9" ht="60" customHeight="1">
      <c r="A98" s="785"/>
      <c r="B98" s="792">
        <v>302702316</v>
      </c>
      <c r="C98" s="789" t="s">
        <v>244</v>
      </c>
      <c r="D98" s="784" t="s">
        <v>1584</v>
      </c>
      <c r="E98" s="77" t="s">
        <v>289</v>
      </c>
      <c r="F98" s="795">
        <v>71</v>
      </c>
      <c r="G98" s="1371">
        <f t="shared" si="1"/>
        <v>75</v>
      </c>
      <c r="H98" s="75" t="s">
        <v>282</v>
      </c>
      <c r="I98" s="76" t="s">
        <v>184</v>
      </c>
    </row>
    <row r="99" spans="1:9" ht="60" customHeight="1">
      <c r="A99" s="785"/>
      <c r="B99" s="792">
        <v>302701138</v>
      </c>
      <c r="C99" s="789" t="s">
        <v>243</v>
      </c>
      <c r="D99" s="784" t="s">
        <v>1584</v>
      </c>
      <c r="E99" s="77" t="s">
        <v>289</v>
      </c>
      <c r="F99" s="795">
        <v>121</v>
      </c>
      <c r="G99" s="1371">
        <f t="shared" si="1"/>
        <v>128</v>
      </c>
      <c r="H99" s="75" t="s">
        <v>282</v>
      </c>
      <c r="I99" s="76" t="s">
        <v>184</v>
      </c>
    </row>
    <row r="100" spans="1:9" ht="60" customHeight="1">
      <c r="A100" s="785"/>
      <c r="B100" s="792">
        <v>302700379</v>
      </c>
      <c r="C100" s="789" t="s">
        <v>191</v>
      </c>
      <c r="D100" s="784" t="s">
        <v>1584</v>
      </c>
      <c r="E100" s="77" t="s">
        <v>287</v>
      </c>
      <c r="F100" s="795">
        <v>34</v>
      </c>
      <c r="G100" s="1371">
        <f t="shared" si="1"/>
        <v>36</v>
      </c>
      <c r="H100" s="75" t="s">
        <v>282</v>
      </c>
      <c r="I100" s="76" t="s">
        <v>183</v>
      </c>
    </row>
    <row r="101" spans="1:9" ht="60" customHeight="1">
      <c r="A101" s="785"/>
      <c r="B101" s="792">
        <v>302701678</v>
      </c>
      <c r="C101" s="789" t="s">
        <v>48</v>
      </c>
      <c r="D101" s="784" t="s">
        <v>1584</v>
      </c>
      <c r="E101" s="77" t="s">
        <v>287</v>
      </c>
      <c r="F101" s="795">
        <v>90</v>
      </c>
      <c r="G101" s="1371">
        <f t="shared" si="1"/>
        <v>95</v>
      </c>
      <c r="H101" s="75" t="s">
        <v>282</v>
      </c>
      <c r="I101" s="76" t="s">
        <v>185</v>
      </c>
    </row>
    <row r="102" spans="1:9" ht="60" customHeight="1">
      <c r="A102" s="785"/>
      <c r="B102" s="792">
        <v>302702307</v>
      </c>
      <c r="C102" s="789" t="s">
        <v>238</v>
      </c>
      <c r="D102" s="784" t="s">
        <v>1584</v>
      </c>
      <c r="E102" s="77" t="s">
        <v>287</v>
      </c>
      <c r="F102" s="795">
        <v>86</v>
      </c>
      <c r="G102" s="1371">
        <f t="shared" si="1"/>
        <v>91</v>
      </c>
      <c r="H102" s="75" t="s">
        <v>282</v>
      </c>
      <c r="I102" s="76" t="s">
        <v>184</v>
      </c>
    </row>
    <row r="103" spans="1:9" ht="60" customHeight="1">
      <c r="A103" s="785"/>
      <c r="B103" s="792">
        <v>302700847</v>
      </c>
      <c r="C103" s="789" t="s">
        <v>1622</v>
      </c>
      <c r="D103" s="784" t="s">
        <v>1584</v>
      </c>
      <c r="E103" s="77" t="s">
        <v>305</v>
      </c>
      <c r="F103" s="795">
        <v>13</v>
      </c>
      <c r="G103" s="1371">
        <f t="shared" si="1"/>
        <v>14</v>
      </c>
      <c r="H103" s="75" t="s">
        <v>282</v>
      </c>
      <c r="I103" s="76" t="s">
        <v>183</v>
      </c>
    </row>
    <row r="104" spans="1:9" ht="60" customHeight="1">
      <c r="A104" s="785"/>
      <c r="B104" s="792">
        <v>302702280</v>
      </c>
      <c r="C104" s="789" t="s">
        <v>231</v>
      </c>
      <c r="D104" s="784" t="s">
        <v>1584</v>
      </c>
      <c r="E104" s="77" t="s">
        <v>305</v>
      </c>
      <c r="F104" s="795">
        <v>13</v>
      </c>
      <c r="G104" s="1371">
        <f t="shared" si="1"/>
        <v>14</v>
      </c>
      <c r="H104" s="75" t="s">
        <v>282</v>
      </c>
      <c r="I104" s="76" t="s">
        <v>184</v>
      </c>
    </row>
    <row r="105" spans="1:9" ht="60" customHeight="1">
      <c r="A105" s="785"/>
      <c r="B105" s="792">
        <v>302701408</v>
      </c>
      <c r="C105" s="789" t="s">
        <v>259</v>
      </c>
      <c r="D105" s="784" t="s">
        <v>1584</v>
      </c>
      <c r="E105" s="77" t="s">
        <v>283</v>
      </c>
      <c r="F105" s="795">
        <v>27</v>
      </c>
      <c r="G105" s="1371">
        <f t="shared" si="1"/>
        <v>29</v>
      </c>
      <c r="H105" s="75" t="s">
        <v>282</v>
      </c>
      <c r="I105" s="76" t="s">
        <v>185</v>
      </c>
    </row>
    <row r="106" spans="1:9" ht="60" customHeight="1">
      <c r="A106" s="785"/>
      <c r="B106" s="792">
        <v>302700356</v>
      </c>
      <c r="C106" s="789" t="s">
        <v>1623</v>
      </c>
      <c r="D106" s="784" t="s">
        <v>1584</v>
      </c>
      <c r="E106" s="77" t="s">
        <v>283</v>
      </c>
      <c r="F106" s="795">
        <v>20</v>
      </c>
      <c r="G106" s="1371">
        <f t="shared" si="1"/>
        <v>21</v>
      </c>
      <c r="H106" s="75" t="s">
        <v>282</v>
      </c>
      <c r="I106" s="76" t="s">
        <v>185</v>
      </c>
    </row>
    <row r="107" spans="1:9" ht="60" customHeight="1">
      <c r="A107" s="785"/>
      <c r="B107" s="792">
        <v>302701728</v>
      </c>
      <c r="C107" s="789" t="s">
        <v>256</v>
      </c>
      <c r="D107" s="784" t="s">
        <v>1584</v>
      </c>
      <c r="E107" s="77" t="s">
        <v>283</v>
      </c>
      <c r="F107" s="795">
        <v>20</v>
      </c>
      <c r="G107" s="1371">
        <f t="shared" si="1"/>
        <v>21</v>
      </c>
      <c r="H107" s="75" t="s">
        <v>282</v>
      </c>
      <c r="I107" s="76" t="s">
        <v>184</v>
      </c>
    </row>
    <row r="108" spans="1:9" ht="60" customHeight="1">
      <c r="A108" s="785"/>
      <c r="B108" s="792">
        <v>302700398</v>
      </c>
      <c r="C108" s="789" t="s">
        <v>196</v>
      </c>
      <c r="D108" s="784" t="s">
        <v>1584</v>
      </c>
      <c r="E108" s="77" t="s">
        <v>283</v>
      </c>
      <c r="F108" s="795">
        <v>21</v>
      </c>
      <c r="G108" s="1371">
        <f t="shared" si="1"/>
        <v>23</v>
      </c>
      <c r="H108" s="75" t="s">
        <v>282</v>
      </c>
      <c r="I108" s="76" t="s">
        <v>185</v>
      </c>
    </row>
    <row r="109" spans="1:9" ht="60" customHeight="1">
      <c r="A109" s="785"/>
      <c r="B109" s="792">
        <v>302701617</v>
      </c>
      <c r="C109" s="789" t="s">
        <v>257</v>
      </c>
      <c r="D109" s="784" t="s">
        <v>1584</v>
      </c>
      <c r="E109" s="77" t="s">
        <v>283</v>
      </c>
      <c r="F109" s="795">
        <v>21</v>
      </c>
      <c r="G109" s="1371">
        <f t="shared" si="1"/>
        <v>23</v>
      </c>
      <c r="H109" s="75" t="s">
        <v>282</v>
      </c>
      <c r="I109" s="76" t="s">
        <v>184</v>
      </c>
    </row>
    <row r="110" spans="1:9" ht="60" customHeight="1">
      <c r="A110" s="785"/>
      <c r="B110" s="792">
        <v>302700798</v>
      </c>
      <c r="C110" s="789" t="s">
        <v>176</v>
      </c>
      <c r="D110" s="784" t="s">
        <v>1584</v>
      </c>
      <c r="E110" s="77" t="s">
        <v>283</v>
      </c>
      <c r="F110" s="795">
        <v>42</v>
      </c>
      <c r="G110" s="1371">
        <f t="shared" si="1"/>
        <v>45</v>
      </c>
      <c r="H110" s="75" t="s">
        <v>282</v>
      </c>
      <c r="I110" s="76" t="s">
        <v>183</v>
      </c>
    </row>
    <row r="111" spans="1:9" ht="60" customHeight="1">
      <c r="A111" s="785"/>
      <c r="B111" s="792">
        <v>302700396</v>
      </c>
      <c r="C111" s="789" t="s">
        <v>1624</v>
      </c>
      <c r="D111" s="784" t="s">
        <v>1584</v>
      </c>
      <c r="E111" s="77" t="s">
        <v>283</v>
      </c>
      <c r="F111" s="795">
        <v>21</v>
      </c>
      <c r="G111" s="1371">
        <f t="shared" si="1"/>
        <v>23</v>
      </c>
      <c r="H111" s="75" t="s">
        <v>282</v>
      </c>
      <c r="I111" s="76" t="s">
        <v>185</v>
      </c>
    </row>
    <row r="112" spans="1:9" ht="60" customHeight="1">
      <c r="A112" s="785"/>
      <c r="B112" s="792">
        <v>302700588</v>
      </c>
      <c r="C112" s="789" t="s">
        <v>258</v>
      </c>
      <c r="D112" s="784" t="s">
        <v>1584</v>
      </c>
      <c r="E112" s="77" t="s">
        <v>283</v>
      </c>
      <c r="F112" s="795">
        <v>21</v>
      </c>
      <c r="G112" s="1371">
        <f t="shared" si="1"/>
        <v>23</v>
      </c>
      <c r="H112" s="75" t="s">
        <v>282</v>
      </c>
      <c r="I112" s="76" t="s">
        <v>184</v>
      </c>
    </row>
    <row r="113" spans="1:9" ht="60" customHeight="1">
      <c r="A113" s="785"/>
      <c r="B113" s="792">
        <v>302702037</v>
      </c>
      <c r="C113" s="789" t="s">
        <v>174</v>
      </c>
      <c r="D113" s="784" t="s">
        <v>1584</v>
      </c>
      <c r="E113" s="783" t="s">
        <v>283</v>
      </c>
      <c r="F113" s="795">
        <v>45</v>
      </c>
      <c r="G113" s="1371">
        <f t="shared" si="1"/>
        <v>48</v>
      </c>
      <c r="H113" s="75" t="s">
        <v>282</v>
      </c>
      <c r="I113" s="76" t="s">
        <v>185</v>
      </c>
    </row>
    <row r="114" spans="1:9" ht="60" customHeight="1">
      <c r="A114" s="785"/>
      <c r="B114" s="792">
        <v>302702475</v>
      </c>
      <c r="C114" s="789" t="s">
        <v>1625</v>
      </c>
      <c r="D114" s="784" t="s">
        <v>1584</v>
      </c>
      <c r="E114" s="77" t="s">
        <v>283</v>
      </c>
      <c r="F114" s="795">
        <v>35</v>
      </c>
      <c r="G114" s="1371">
        <f t="shared" si="1"/>
        <v>37</v>
      </c>
      <c r="H114" s="75" t="s">
        <v>282</v>
      </c>
      <c r="I114" s="76" t="s">
        <v>185</v>
      </c>
    </row>
    <row r="115" spans="1:9" ht="60" customHeight="1">
      <c r="A115" s="785"/>
      <c r="B115" s="792">
        <v>302702543</v>
      </c>
      <c r="C115" s="789" t="s">
        <v>260</v>
      </c>
      <c r="D115" s="784" t="s">
        <v>1584</v>
      </c>
      <c r="E115" s="77" t="s">
        <v>283</v>
      </c>
      <c r="F115" s="795">
        <v>35</v>
      </c>
      <c r="G115" s="1371">
        <f t="shared" si="1"/>
        <v>37</v>
      </c>
      <c r="H115" s="75" t="s">
        <v>282</v>
      </c>
      <c r="I115" s="76" t="s">
        <v>184</v>
      </c>
    </row>
    <row r="116" spans="1:9" ht="60" customHeight="1">
      <c r="A116" s="785"/>
      <c r="B116" s="792">
        <v>302702497</v>
      </c>
      <c r="C116" s="789" t="s">
        <v>1626</v>
      </c>
      <c r="D116" s="784" t="s">
        <v>1584</v>
      </c>
      <c r="E116" s="77" t="s">
        <v>283</v>
      </c>
      <c r="F116" s="795">
        <v>38</v>
      </c>
      <c r="G116" s="1371">
        <f t="shared" si="1"/>
        <v>40</v>
      </c>
      <c r="H116" s="75" t="s">
        <v>282</v>
      </c>
      <c r="I116" s="76" t="s">
        <v>185</v>
      </c>
    </row>
    <row r="117" spans="1:9" ht="60" customHeight="1">
      <c r="A117" s="785"/>
      <c r="B117" s="792">
        <v>302702544</v>
      </c>
      <c r="C117" s="789" t="s">
        <v>261</v>
      </c>
      <c r="D117" s="784" t="s">
        <v>1584</v>
      </c>
      <c r="E117" s="77" t="s">
        <v>283</v>
      </c>
      <c r="F117" s="795">
        <v>38</v>
      </c>
      <c r="G117" s="1371">
        <f t="shared" si="1"/>
        <v>40</v>
      </c>
      <c r="H117" s="75" t="s">
        <v>282</v>
      </c>
      <c r="I117" s="76" t="s">
        <v>184</v>
      </c>
    </row>
    <row r="118" spans="1:9" ht="60" customHeight="1">
      <c r="A118" s="785"/>
      <c r="B118" s="792">
        <v>302701477</v>
      </c>
      <c r="C118" s="789" t="s">
        <v>1627</v>
      </c>
      <c r="D118" s="784" t="s">
        <v>1584</v>
      </c>
      <c r="E118" s="77" t="s">
        <v>283</v>
      </c>
      <c r="F118" s="795">
        <v>17</v>
      </c>
      <c r="G118" s="1371">
        <f t="shared" si="1"/>
        <v>18</v>
      </c>
      <c r="H118" s="75" t="s">
        <v>282</v>
      </c>
      <c r="I118" s="76" t="s">
        <v>183</v>
      </c>
    </row>
    <row r="119" spans="1:9" ht="60" customHeight="1">
      <c r="A119" s="785"/>
      <c r="B119" s="792">
        <v>302701767</v>
      </c>
      <c r="C119" s="789" t="s">
        <v>255</v>
      </c>
      <c r="D119" s="784" t="s">
        <v>1584</v>
      </c>
      <c r="E119" s="77" t="s">
        <v>283</v>
      </c>
      <c r="F119" s="795">
        <v>17</v>
      </c>
      <c r="G119" s="1371">
        <f t="shared" si="1"/>
        <v>18</v>
      </c>
      <c r="H119" s="75" t="s">
        <v>282</v>
      </c>
      <c r="I119" s="76" t="s">
        <v>184</v>
      </c>
    </row>
    <row r="120" spans="1:9" ht="60" customHeight="1">
      <c r="A120" s="785"/>
      <c r="B120" s="792">
        <v>302700581</v>
      </c>
      <c r="C120" s="789" t="s">
        <v>1628</v>
      </c>
      <c r="D120" s="784" t="s">
        <v>1584</v>
      </c>
      <c r="E120" s="77" t="s">
        <v>283</v>
      </c>
      <c r="F120" s="795">
        <v>38</v>
      </c>
      <c r="G120" s="1371">
        <f t="shared" si="1"/>
        <v>40</v>
      </c>
      <c r="H120" s="75" t="s">
        <v>282</v>
      </c>
      <c r="I120" s="76" t="s">
        <v>185</v>
      </c>
    </row>
    <row r="121" spans="1:9" ht="60" customHeight="1">
      <c r="A121" s="785"/>
      <c r="B121" s="792">
        <v>302701616</v>
      </c>
      <c r="C121" s="789" t="s">
        <v>254</v>
      </c>
      <c r="D121" s="784" t="s">
        <v>1584</v>
      </c>
      <c r="E121" s="77" t="s">
        <v>283</v>
      </c>
      <c r="F121" s="795">
        <v>38</v>
      </c>
      <c r="G121" s="1371">
        <f t="shared" si="1"/>
        <v>40</v>
      </c>
      <c r="H121" s="75" t="s">
        <v>282</v>
      </c>
      <c r="I121" s="76" t="s">
        <v>184</v>
      </c>
    </row>
    <row r="122" spans="1:9" ht="60" customHeight="1">
      <c r="A122" s="785"/>
      <c r="B122" s="792">
        <v>302701254</v>
      </c>
      <c r="C122" s="789" t="s">
        <v>134</v>
      </c>
      <c r="D122" s="784" t="s">
        <v>1584</v>
      </c>
      <c r="E122" s="77" t="s">
        <v>283</v>
      </c>
      <c r="F122" s="795">
        <v>40</v>
      </c>
      <c r="G122" s="1371">
        <f t="shared" si="1"/>
        <v>42</v>
      </c>
      <c r="H122" s="75" t="s">
        <v>282</v>
      </c>
      <c r="I122" s="76" t="s">
        <v>185</v>
      </c>
    </row>
    <row r="123" spans="1:9" ht="60" customHeight="1">
      <c r="A123" s="785"/>
      <c r="B123" s="792">
        <v>302700681</v>
      </c>
      <c r="C123" s="789" t="s">
        <v>1629</v>
      </c>
      <c r="D123" s="784" t="s">
        <v>1584</v>
      </c>
      <c r="E123" s="77" t="s">
        <v>283</v>
      </c>
      <c r="F123" s="795">
        <v>19</v>
      </c>
      <c r="G123" s="1371">
        <f t="shared" si="1"/>
        <v>20</v>
      </c>
      <c r="H123" s="75" t="s">
        <v>282</v>
      </c>
      <c r="I123" s="76" t="s">
        <v>184</v>
      </c>
    </row>
    <row r="124" spans="1:9" ht="60" customHeight="1">
      <c r="A124" s="785"/>
      <c r="B124" s="792">
        <v>302701263</v>
      </c>
      <c r="C124" s="789" t="s">
        <v>1630</v>
      </c>
      <c r="D124" s="784" t="s">
        <v>1584</v>
      </c>
      <c r="E124" s="77" t="s">
        <v>283</v>
      </c>
      <c r="F124" s="795">
        <v>28</v>
      </c>
      <c r="G124" s="1371">
        <f t="shared" si="1"/>
        <v>30</v>
      </c>
      <c r="H124" s="75" t="s">
        <v>282</v>
      </c>
      <c r="I124" s="76" t="s">
        <v>184</v>
      </c>
    </row>
    <row r="125" spans="1:9" ht="60" customHeight="1">
      <c r="A125" s="785"/>
      <c r="B125" s="792">
        <v>302700579</v>
      </c>
      <c r="C125" s="789" t="s">
        <v>1631</v>
      </c>
      <c r="D125" s="784" t="s">
        <v>1584</v>
      </c>
      <c r="E125" s="77" t="s">
        <v>306</v>
      </c>
      <c r="F125" s="795">
        <v>38</v>
      </c>
      <c r="G125" s="1371">
        <f t="shared" si="1"/>
        <v>40</v>
      </c>
      <c r="H125" s="75" t="s">
        <v>282</v>
      </c>
      <c r="I125" s="76" t="s">
        <v>185</v>
      </c>
    </row>
    <row r="126" spans="1:9" ht="60" customHeight="1">
      <c r="A126" s="785"/>
      <c r="B126" s="792">
        <v>302701822</v>
      </c>
      <c r="C126" s="789" t="s">
        <v>253</v>
      </c>
      <c r="D126" s="784" t="s">
        <v>1584</v>
      </c>
      <c r="E126" s="77" t="s">
        <v>283</v>
      </c>
      <c r="F126" s="795">
        <v>38</v>
      </c>
      <c r="G126" s="1371">
        <f t="shared" si="1"/>
        <v>40</v>
      </c>
      <c r="H126" s="75" t="s">
        <v>282</v>
      </c>
      <c r="I126" s="76" t="s">
        <v>184</v>
      </c>
    </row>
    <row r="127" spans="1:9" ht="60" customHeight="1">
      <c r="A127" s="785"/>
      <c r="B127" s="792">
        <v>302701459</v>
      </c>
      <c r="C127" s="789" t="s">
        <v>1632</v>
      </c>
      <c r="D127" s="784" t="s">
        <v>1584</v>
      </c>
      <c r="E127" s="77" t="s">
        <v>283</v>
      </c>
      <c r="F127" s="795">
        <v>29</v>
      </c>
      <c r="G127" s="1371">
        <f t="shared" si="1"/>
        <v>31</v>
      </c>
      <c r="H127" s="75" t="s">
        <v>282</v>
      </c>
      <c r="I127" s="76" t="s">
        <v>184</v>
      </c>
    </row>
    <row r="128" spans="1:9" ht="60" customHeight="1">
      <c r="A128" s="785"/>
      <c r="B128" s="792">
        <v>302702548</v>
      </c>
      <c r="C128" s="789" t="s">
        <v>263</v>
      </c>
      <c r="D128" s="784" t="s">
        <v>1584</v>
      </c>
      <c r="E128" s="77" t="s">
        <v>283</v>
      </c>
      <c r="F128" s="795">
        <v>38</v>
      </c>
      <c r="G128" s="1371">
        <f t="shared" si="1"/>
        <v>40</v>
      </c>
      <c r="H128" s="75" t="s">
        <v>282</v>
      </c>
      <c r="I128" s="76" t="s">
        <v>184</v>
      </c>
    </row>
    <row r="129" spans="1:9" ht="60" customHeight="1">
      <c r="A129" s="785"/>
      <c r="B129" s="792">
        <v>302702609</v>
      </c>
      <c r="C129" s="789" t="s">
        <v>264</v>
      </c>
      <c r="D129" s="784" t="s">
        <v>1584</v>
      </c>
      <c r="E129" s="77" t="s">
        <v>283</v>
      </c>
      <c r="F129" s="795">
        <v>36</v>
      </c>
      <c r="G129" s="1371">
        <f t="shared" si="1"/>
        <v>38</v>
      </c>
      <c r="H129" s="75" t="s">
        <v>282</v>
      </c>
      <c r="I129" s="76" t="s">
        <v>184</v>
      </c>
    </row>
    <row r="130" spans="1:9" ht="60" customHeight="1">
      <c r="A130" s="785"/>
      <c r="B130" s="792">
        <v>302700311</v>
      </c>
      <c r="C130" s="789" t="s">
        <v>262</v>
      </c>
      <c r="D130" s="784" t="s">
        <v>1584</v>
      </c>
      <c r="E130" s="77" t="s">
        <v>283</v>
      </c>
      <c r="F130" s="795">
        <v>81</v>
      </c>
      <c r="G130" s="1371">
        <f t="shared" si="1"/>
        <v>86</v>
      </c>
      <c r="H130" s="75" t="s">
        <v>282</v>
      </c>
      <c r="I130" s="76" t="s">
        <v>184</v>
      </c>
    </row>
    <row r="131" spans="1:9" ht="60" customHeight="1">
      <c r="A131" s="785"/>
      <c r="B131" s="792">
        <v>302700955</v>
      </c>
      <c r="C131" s="789" t="s">
        <v>1633</v>
      </c>
      <c r="D131" s="784" t="s">
        <v>1584</v>
      </c>
      <c r="E131" s="77" t="s">
        <v>306</v>
      </c>
      <c r="F131" s="795">
        <v>23</v>
      </c>
      <c r="G131" s="1371">
        <f t="shared" si="1"/>
        <v>25</v>
      </c>
      <c r="H131" s="75" t="s">
        <v>282</v>
      </c>
      <c r="I131" s="76" t="s">
        <v>185</v>
      </c>
    </row>
    <row r="132" spans="1:9" ht="60" customHeight="1">
      <c r="A132" s="785"/>
      <c r="B132" s="792">
        <v>302701426</v>
      </c>
      <c r="C132" s="789" t="s">
        <v>252</v>
      </c>
      <c r="D132" s="784" t="s">
        <v>1584</v>
      </c>
      <c r="E132" s="77" t="s">
        <v>306</v>
      </c>
      <c r="F132" s="795">
        <v>23</v>
      </c>
      <c r="G132" s="1371">
        <f t="shared" ref="G132:G195" si="2">ROUNDUP(F132*1.05,0)</f>
        <v>25</v>
      </c>
      <c r="H132" s="75" t="s">
        <v>282</v>
      </c>
      <c r="I132" s="76" t="s">
        <v>184</v>
      </c>
    </row>
    <row r="133" spans="1:9" ht="60" customHeight="1">
      <c r="A133" s="785"/>
      <c r="B133" s="792">
        <v>302700380</v>
      </c>
      <c r="C133" s="789" t="s">
        <v>1634</v>
      </c>
      <c r="D133" s="784" t="s">
        <v>1584</v>
      </c>
      <c r="E133" s="77" t="s">
        <v>301</v>
      </c>
      <c r="F133" s="795">
        <v>19</v>
      </c>
      <c r="G133" s="1371">
        <f t="shared" si="2"/>
        <v>20</v>
      </c>
      <c r="H133" s="75" t="s">
        <v>282</v>
      </c>
      <c r="I133" s="76" t="s">
        <v>183</v>
      </c>
    </row>
    <row r="134" spans="1:9" ht="60" customHeight="1">
      <c r="A134" s="785"/>
      <c r="B134" s="792">
        <v>302701619</v>
      </c>
      <c r="C134" s="789" t="s">
        <v>267</v>
      </c>
      <c r="D134" s="784" t="s">
        <v>1584</v>
      </c>
      <c r="E134" s="77" t="s">
        <v>301</v>
      </c>
      <c r="F134" s="795">
        <v>19</v>
      </c>
      <c r="G134" s="1371">
        <f t="shared" si="2"/>
        <v>20</v>
      </c>
      <c r="H134" s="75" t="s">
        <v>282</v>
      </c>
      <c r="I134" s="76" t="s">
        <v>184</v>
      </c>
    </row>
    <row r="135" spans="1:9" ht="60" customHeight="1">
      <c r="A135" s="785"/>
      <c r="B135" s="792">
        <v>302700397</v>
      </c>
      <c r="C135" s="789" t="s">
        <v>1635</v>
      </c>
      <c r="D135" s="784" t="s">
        <v>1584</v>
      </c>
      <c r="E135" s="77" t="s">
        <v>301</v>
      </c>
      <c r="F135" s="795">
        <v>21</v>
      </c>
      <c r="G135" s="1371">
        <f t="shared" si="2"/>
        <v>23</v>
      </c>
      <c r="H135" s="75" t="s">
        <v>282</v>
      </c>
      <c r="I135" s="76" t="s">
        <v>185</v>
      </c>
    </row>
    <row r="136" spans="1:9" ht="60" customHeight="1">
      <c r="A136" s="785"/>
      <c r="B136" s="792">
        <v>302700589</v>
      </c>
      <c r="C136" s="789" t="s">
        <v>268</v>
      </c>
      <c r="D136" s="784" t="s">
        <v>1584</v>
      </c>
      <c r="E136" s="77" t="s">
        <v>301</v>
      </c>
      <c r="F136" s="795">
        <v>21</v>
      </c>
      <c r="G136" s="1371">
        <f t="shared" si="2"/>
        <v>23</v>
      </c>
      <c r="H136" s="75" t="s">
        <v>282</v>
      </c>
      <c r="I136" s="76" t="s">
        <v>184</v>
      </c>
    </row>
    <row r="137" spans="1:9" ht="60" customHeight="1">
      <c r="A137" s="785"/>
      <c r="B137" s="792">
        <v>302701811</v>
      </c>
      <c r="C137" s="789" t="s">
        <v>82</v>
      </c>
      <c r="D137" s="784" t="s">
        <v>1584</v>
      </c>
      <c r="E137" s="77" t="s">
        <v>20</v>
      </c>
      <c r="F137" s="795">
        <v>34</v>
      </c>
      <c r="G137" s="1371">
        <f t="shared" si="2"/>
        <v>36</v>
      </c>
      <c r="H137" s="75" t="s">
        <v>282</v>
      </c>
      <c r="I137" s="76" t="str">
        <f>VLOOKUP(B137,'[1]PREZZI STAFFE'!$A:$H,8,FALSE)</f>
        <v>P</v>
      </c>
    </row>
    <row r="138" spans="1:9" ht="60" customHeight="1">
      <c r="A138" s="785"/>
      <c r="B138" s="792">
        <v>302700611</v>
      </c>
      <c r="C138" s="789" t="s">
        <v>1636</v>
      </c>
      <c r="D138" s="784" t="s">
        <v>1584</v>
      </c>
      <c r="E138" s="77" t="s">
        <v>301</v>
      </c>
      <c r="F138" s="795">
        <v>6</v>
      </c>
      <c r="G138" s="1371">
        <f t="shared" si="2"/>
        <v>7</v>
      </c>
      <c r="H138" s="75" t="s">
        <v>282</v>
      </c>
      <c r="I138" s="76" t="s">
        <v>185</v>
      </c>
    </row>
    <row r="139" spans="1:9" ht="60" customHeight="1">
      <c r="A139" s="785"/>
      <c r="B139" s="792">
        <v>302702036</v>
      </c>
      <c r="C139" s="789" t="s">
        <v>173</v>
      </c>
      <c r="D139" s="784" t="s">
        <v>1584</v>
      </c>
      <c r="E139" s="783" t="s">
        <v>301</v>
      </c>
      <c r="F139" s="795">
        <v>25</v>
      </c>
      <c r="G139" s="1371">
        <f t="shared" si="2"/>
        <v>27</v>
      </c>
      <c r="H139" s="75" t="s">
        <v>282</v>
      </c>
      <c r="I139" s="76" t="s">
        <v>185</v>
      </c>
    </row>
    <row r="140" spans="1:9" ht="60" customHeight="1">
      <c r="A140" s="785"/>
      <c r="B140" s="792">
        <v>302700582</v>
      </c>
      <c r="C140" s="789" t="s">
        <v>1637</v>
      </c>
      <c r="D140" s="784" t="s">
        <v>1584</v>
      </c>
      <c r="E140" s="77" t="s">
        <v>307</v>
      </c>
      <c r="F140" s="795">
        <v>38</v>
      </c>
      <c r="G140" s="1371">
        <f t="shared" si="2"/>
        <v>40</v>
      </c>
      <c r="H140" s="75" t="s">
        <v>282</v>
      </c>
      <c r="I140" s="76" t="s">
        <v>183</v>
      </c>
    </row>
    <row r="141" spans="1:9" ht="60" customHeight="1">
      <c r="A141" s="785"/>
      <c r="B141" s="792">
        <v>302701618</v>
      </c>
      <c r="C141" s="789" t="s">
        <v>266</v>
      </c>
      <c r="D141" s="784" t="s">
        <v>1584</v>
      </c>
      <c r="E141" s="77" t="s">
        <v>307</v>
      </c>
      <c r="F141" s="795">
        <v>38</v>
      </c>
      <c r="G141" s="1371">
        <f t="shared" si="2"/>
        <v>40</v>
      </c>
      <c r="H141" s="75" t="s">
        <v>282</v>
      </c>
      <c r="I141" s="76" t="s">
        <v>184</v>
      </c>
    </row>
    <row r="142" spans="1:9" ht="60" customHeight="1">
      <c r="A142" s="785"/>
      <c r="B142" s="792">
        <v>302701255</v>
      </c>
      <c r="C142" s="789" t="s">
        <v>135</v>
      </c>
      <c r="D142" s="784" t="s">
        <v>1584</v>
      </c>
      <c r="E142" s="77" t="s">
        <v>301</v>
      </c>
      <c r="F142" s="795">
        <v>42</v>
      </c>
      <c r="G142" s="1371">
        <f t="shared" si="2"/>
        <v>45</v>
      </c>
      <c r="H142" s="75" t="s">
        <v>282</v>
      </c>
      <c r="I142" s="76" t="s">
        <v>185</v>
      </c>
    </row>
    <row r="143" spans="1:9" ht="60" customHeight="1">
      <c r="A143" s="785"/>
      <c r="B143" s="792">
        <v>302700580</v>
      </c>
      <c r="C143" s="789" t="s">
        <v>1638</v>
      </c>
      <c r="D143" s="784" t="s">
        <v>1584</v>
      </c>
      <c r="E143" s="77" t="s">
        <v>301</v>
      </c>
      <c r="F143" s="795">
        <v>36</v>
      </c>
      <c r="G143" s="1371">
        <f t="shared" si="2"/>
        <v>38</v>
      </c>
      <c r="H143" s="75" t="s">
        <v>282</v>
      </c>
      <c r="I143" s="76" t="s">
        <v>183</v>
      </c>
    </row>
    <row r="144" spans="1:9" ht="60" customHeight="1">
      <c r="A144" s="785"/>
      <c r="B144" s="792">
        <v>302700377</v>
      </c>
      <c r="C144" s="789" t="s">
        <v>148</v>
      </c>
      <c r="D144" s="784" t="s">
        <v>1584</v>
      </c>
      <c r="E144" s="77" t="s">
        <v>308</v>
      </c>
      <c r="F144" s="795">
        <v>4</v>
      </c>
      <c r="G144" s="1371">
        <f t="shared" si="2"/>
        <v>5</v>
      </c>
      <c r="H144" s="75" t="s">
        <v>282</v>
      </c>
      <c r="I144" s="76" t="s">
        <v>183</v>
      </c>
    </row>
    <row r="145" spans="1:9" ht="60" customHeight="1">
      <c r="A145" s="785"/>
      <c r="B145" s="792">
        <v>302700584</v>
      </c>
      <c r="C145" s="789" t="s">
        <v>1639</v>
      </c>
      <c r="D145" s="784" t="s">
        <v>1584</v>
      </c>
      <c r="E145" s="77" t="s">
        <v>309</v>
      </c>
      <c r="F145" s="795">
        <v>92</v>
      </c>
      <c r="G145" s="1371">
        <f t="shared" si="2"/>
        <v>97</v>
      </c>
      <c r="H145" s="75" t="s">
        <v>282</v>
      </c>
      <c r="I145" s="76" t="s">
        <v>185</v>
      </c>
    </row>
    <row r="146" spans="1:9" ht="60" customHeight="1">
      <c r="A146" s="785"/>
      <c r="B146" s="792">
        <v>302700794</v>
      </c>
      <c r="C146" s="789" t="s">
        <v>211</v>
      </c>
      <c r="D146" s="784" t="s">
        <v>1584</v>
      </c>
      <c r="E146" s="77" t="s">
        <v>309</v>
      </c>
      <c r="F146" s="795">
        <v>80</v>
      </c>
      <c r="G146" s="1371">
        <f t="shared" si="2"/>
        <v>84</v>
      </c>
      <c r="H146" s="75" t="s">
        <v>282</v>
      </c>
      <c r="I146" s="76" t="s">
        <v>184</v>
      </c>
    </row>
    <row r="147" spans="1:9" ht="60" customHeight="1">
      <c r="A147" s="785"/>
      <c r="B147" s="792">
        <v>302701101</v>
      </c>
      <c r="C147" s="789" t="s">
        <v>1640</v>
      </c>
      <c r="D147" s="784" t="s">
        <v>1584</v>
      </c>
      <c r="E147" s="77" t="s">
        <v>283</v>
      </c>
      <c r="F147" s="795">
        <v>340</v>
      </c>
      <c r="G147" s="1371">
        <f t="shared" si="2"/>
        <v>357</v>
      </c>
      <c r="H147" s="75" t="s">
        <v>282</v>
      </c>
      <c r="I147" s="76" t="s">
        <v>185</v>
      </c>
    </row>
    <row r="148" spans="1:9" ht="60" customHeight="1">
      <c r="A148" s="785"/>
      <c r="B148" s="792">
        <v>302700458</v>
      </c>
      <c r="C148" s="789" t="s">
        <v>1641</v>
      </c>
      <c r="D148" s="784" t="s">
        <v>1584</v>
      </c>
      <c r="E148" s="77" t="s">
        <v>310</v>
      </c>
      <c r="F148" s="795">
        <v>8</v>
      </c>
      <c r="G148" s="1371">
        <f t="shared" si="2"/>
        <v>9</v>
      </c>
      <c r="H148" s="75" t="s">
        <v>282</v>
      </c>
      <c r="I148" s="76" t="s">
        <v>184</v>
      </c>
    </row>
    <row r="149" spans="1:9" ht="60" customHeight="1">
      <c r="A149" s="785"/>
      <c r="B149" s="792">
        <v>302700459</v>
      </c>
      <c r="C149" s="789" t="s">
        <v>1642</v>
      </c>
      <c r="D149" s="784" t="s">
        <v>1584</v>
      </c>
      <c r="E149" s="77" t="s">
        <v>290</v>
      </c>
      <c r="F149" s="795">
        <v>13</v>
      </c>
      <c r="G149" s="1371">
        <f t="shared" si="2"/>
        <v>14</v>
      </c>
      <c r="H149" s="75" t="s">
        <v>282</v>
      </c>
      <c r="I149" s="76" t="str">
        <f>VLOOKUP(B149,'[1]PREZZI STAFFE'!$A:$H,8,FALSE)</f>
        <v>P</v>
      </c>
    </row>
    <row r="150" spans="1:9" ht="60" customHeight="1">
      <c r="A150" s="785"/>
      <c r="B150" s="792">
        <v>302700585</v>
      </c>
      <c r="C150" s="789" t="s">
        <v>2</v>
      </c>
      <c r="D150" s="784" t="s">
        <v>1584</v>
      </c>
      <c r="E150" s="77" t="s">
        <v>21</v>
      </c>
      <c r="F150" s="795">
        <v>19</v>
      </c>
      <c r="G150" s="1371">
        <f t="shared" si="2"/>
        <v>20</v>
      </c>
      <c r="H150" s="75" t="s">
        <v>282</v>
      </c>
      <c r="I150" s="76" t="s">
        <v>183</v>
      </c>
    </row>
    <row r="151" spans="1:9" ht="60" customHeight="1">
      <c r="A151" s="785"/>
      <c r="B151" s="792">
        <v>302700586</v>
      </c>
      <c r="C151" s="789" t="s">
        <v>3</v>
      </c>
      <c r="D151" s="784" t="s">
        <v>1584</v>
      </c>
      <c r="E151" s="77" t="s">
        <v>21</v>
      </c>
      <c r="F151" s="795">
        <v>23</v>
      </c>
      <c r="G151" s="1371">
        <f t="shared" si="2"/>
        <v>25</v>
      </c>
      <c r="H151" s="75" t="s">
        <v>282</v>
      </c>
      <c r="I151" s="76" t="s">
        <v>183</v>
      </c>
    </row>
    <row r="152" spans="1:9" ht="60" customHeight="1">
      <c r="A152" s="785"/>
      <c r="B152" s="792">
        <v>302701754</v>
      </c>
      <c r="C152" s="789" t="s">
        <v>1643</v>
      </c>
      <c r="D152" s="784" t="s">
        <v>1584</v>
      </c>
      <c r="E152" s="77" t="s">
        <v>21</v>
      </c>
      <c r="F152" s="795">
        <v>23</v>
      </c>
      <c r="G152" s="1371">
        <f t="shared" si="2"/>
        <v>25</v>
      </c>
      <c r="H152" s="75" t="s">
        <v>282</v>
      </c>
      <c r="I152" s="76" t="str">
        <f>VLOOKUP(B152,'[1]PREZZI STAFFE'!$A:$H,8,FALSE)</f>
        <v>P</v>
      </c>
    </row>
    <row r="153" spans="1:9" ht="60" customHeight="1">
      <c r="A153" s="785"/>
      <c r="B153" s="792">
        <v>302702937</v>
      </c>
      <c r="C153" s="789" t="s">
        <v>212</v>
      </c>
      <c r="D153" s="784" t="s">
        <v>1584</v>
      </c>
      <c r="E153" s="77" t="s">
        <v>21</v>
      </c>
      <c r="F153" s="795">
        <v>92</v>
      </c>
      <c r="G153" s="1371">
        <f t="shared" si="2"/>
        <v>97</v>
      </c>
      <c r="H153" s="75" t="s">
        <v>282</v>
      </c>
      <c r="I153" s="76" t="s">
        <v>184</v>
      </c>
    </row>
    <row r="154" spans="1:9" ht="60" customHeight="1">
      <c r="A154" s="785"/>
      <c r="B154" s="792">
        <v>302700648</v>
      </c>
      <c r="C154" s="789" t="s">
        <v>1644</v>
      </c>
      <c r="D154" s="784" t="s">
        <v>1584</v>
      </c>
      <c r="E154" s="77" t="s">
        <v>21</v>
      </c>
      <c r="F154" s="795">
        <v>29</v>
      </c>
      <c r="G154" s="1371">
        <f t="shared" si="2"/>
        <v>31</v>
      </c>
      <c r="H154" s="75" t="s">
        <v>282</v>
      </c>
      <c r="I154" s="76" t="s">
        <v>183</v>
      </c>
    </row>
    <row r="155" spans="1:9" ht="60" customHeight="1">
      <c r="A155" s="785"/>
      <c r="B155" s="792">
        <v>302702118</v>
      </c>
      <c r="C155" s="789" t="s">
        <v>1645</v>
      </c>
      <c r="D155" s="784" t="s">
        <v>1584</v>
      </c>
      <c r="E155" s="77" t="s">
        <v>21</v>
      </c>
      <c r="F155" s="795">
        <v>41</v>
      </c>
      <c r="G155" s="1371">
        <f t="shared" si="2"/>
        <v>44</v>
      </c>
      <c r="H155" s="75" t="s">
        <v>282</v>
      </c>
      <c r="I155" s="76" t="s">
        <v>185</v>
      </c>
    </row>
    <row r="156" spans="1:9" ht="60" customHeight="1">
      <c r="A156" s="785"/>
      <c r="B156" s="792">
        <v>302701950</v>
      </c>
      <c r="C156" s="789" t="s">
        <v>1646</v>
      </c>
      <c r="D156" s="784" t="s">
        <v>1584</v>
      </c>
      <c r="E156" s="77" t="s">
        <v>21</v>
      </c>
      <c r="F156" s="795">
        <v>34</v>
      </c>
      <c r="G156" s="1371">
        <f t="shared" si="2"/>
        <v>36</v>
      </c>
      <c r="H156" s="75" t="s">
        <v>282</v>
      </c>
      <c r="I156" s="76" t="s">
        <v>183</v>
      </c>
    </row>
    <row r="157" spans="1:9" ht="60" customHeight="1">
      <c r="A157" s="785"/>
      <c r="B157" s="792">
        <v>302700835</v>
      </c>
      <c r="C157" s="789" t="s">
        <v>1647</v>
      </c>
      <c r="D157" s="784" t="s">
        <v>1584</v>
      </c>
      <c r="E157" s="77" t="s">
        <v>311</v>
      </c>
      <c r="F157" s="795">
        <v>71</v>
      </c>
      <c r="G157" s="1371">
        <f t="shared" si="2"/>
        <v>75</v>
      </c>
      <c r="H157" s="75" t="s">
        <v>282</v>
      </c>
      <c r="I157" s="76" t="s">
        <v>185</v>
      </c>
    </row>
    <row r="158" spans="1:9" ht="60" customHeight="1">
      <c r="A158" s="785"/>
      <c r="B158" s="792">
        <v>302701252</v>
      </c>
      <c r="C158" s="789" t="s">
        <v>1648</v>
      </c>
      <c r="D158" s="784" t="s">
        <v>1584</v>
      </c>
      <c r="E158" s="77" t="s">
        <v>311</v>
      </c>
      <c r="F158" s="795">
        <v>32</v>
      </c>
      <c r="G158" s="1371">
        <f t="shared" si="2"/>
        <v>34</v>
      </c>
      <c r="H158" s="75" t="s">
        <v>282</v>
      </c>
      <c r="I158" s="76" t="str">
        <f>VLOOKUP(B158,'[1]PREZZI STAFFE'!$A:$H,8,FALSE)</f>
        <v>P</v>
      </c>
    </row>
    <row r="159" spans="1:9" ht="60" customHeight="1">
      <c r="A159" s="785"/>
      <c r="B159" s="792">
        <v>302702003</v>
      </c>
      <c r="C159" s="789" t="s">
        <v>1649</v>
      </c>
      <c r="D159" s="784" t="s">
        <v>1584</v>
      </c>
      <c r="E159" s="77" t="s">
        <v>311</v>
      </c>
      <c r="F159" s="795">
        <v>67</v>
      </c>
      <c r="G159" s="1371">
        <f t="shared" si="2"/>
        <v>71</v>
      </c>
      <c r="H159" s="75" t="s">
        <v>282</v>
      </c>
      <c r="I159" s="76" t="str">
        <f>VLOOKUP(B159,'[1]PREZZI STAFFE'!$A:$H,8,FALSE)</f>
        <v>P</v>
      </c>
    </row>
    <row r="160" spans="1:9" ht="60" customHeight="1">
      <c r="A160" s="785"/>
      <c r="B160" s="792">
        <v>302701248</v>
      </c>
      <c r="C160" s="789" t="s">
        <v>4</v>
      </c>
      <c r="D160" s="784" t="s">
        <v>1584</v>
      </c>
      <c r="E160" s="77" t="s">
        <v>20</v>
      </c>
      <c r="F160" s="795">
        <v>15</v>
      </c>
      <c r="G160" s="1371">
        <f t="shared" si="2"/>
        <v>16</v>
      </c>
      <c r="H160" s="75" t="s">
        <v>282</v>
      </c>
      <c r="I160" s="76" t="s">
        <v>185</v>
      </c>
    </row>
    <row r="161" spans="1:9" ht="60" customHeight="1">
      <c r="A161" s="785"/>
      <c r="B161" s="792">
        <v>302700846</v>
      </c>
      <c r="C161" s="789" t="s">
        <v>154</v>
      </c>
      <c r="D161" s="784" t="s">
        <v>1584</v>
      </c>
      <c r="E161" s="77" t="s">
        <v>312</v>
      </c>
      <c r="F161" s="795">
        <v>38</v>
      </c>
      <c r="G161" s="1371">
        <f t="shared" si="2"/>
        <v>40</v>
      </c>
      <c r="H161" s="75" t="s">
        <v>282</v>
      </c>
      <c r="I161" s="76" t="str">
        <f>VLOOKUP(B161,'[1]PREZZI STAFFE'!$A:$H,8,FALSE)</f>
        <v>P</v>
      </c>
    </row>
    <row r="162" spans="1:9" ht="60" customHeight="1">
      <c r="A162" s="785"/>
      <c r="B162" s="792">
        <v>302702573</v>
      </c>
      <c r="C162" s="789" t="s">
        <v>280</v>
      </c>
      <c r="D162" s="784" t="s">
        <v>1584</v>
      </c>
      <c r="E162" s="77" t="s">
        <v>313</v>
      </c>
      <c r="F162" s="795">
        <v>482</v>
      </c>
      <c r="G162" s="1371">
        <f t="shared" si="2"/>
        <v>507</v>
      </c>
      <c r="H162" s="75" t="s">
        <v>282</v>
      </c>
      <c r="I162" s="76" t="s">
        <v>184</v>
      </c>
    </row>
    <row r="163" spans="1:9" ht="60" customHeight="1">
      <c r="A163" s="785"/>
      <c r="B163" s="792">
        <v>302700873</v>
      </c>
      <c r="C163" s="789" t="s">
        <v>270</v>
      </c>
      <c r="D163" s="784" t="s">
        <v>1584</v>
      </c>
      <c r="E163" s="77" t="s">
        <v>313</v>
      </c>
      <c r="F163" s="795">
        <v>189</v>
      </c>
      <c r="G163" s="1371">
        <f t="shared" si="2"/>
        <v>199</v>
      </c>
      <c r="H163" s="75" t="s">
        <v>282</v>
      </c>
      <c r="I163" s="76" t="s">
        <v>184</v>
      </c>
    </row>
    <row r="164" spans="1:9" ht="60" customHeight="1">
      <c r="A164" s="785"/>
      <c r="B164" s="792">
        <v>302700946</v>
      </c>
      <c r="C164" s="789" t="s">
        <v>272</v>
      </c>
      <c r="D164" s="784" t="s">
        <v>1584</v>
      </c>
      <c r="E164" s="77" t="s">
        <v>313</v>
      </c>
      <c r="F164" s="795">
        <v>230</v>
      </c>
      <c r="G164" s="1371">
        <f t="shared" si="2"/>
        <v>242</v>
      </c>
      <c r="H164" s="75" t="s">
        <v>282</v>
      </c>
      <c r="I164" s="76" t="s">
        <v>184</v>
      </c>
    </row>
    <row r="165" spans="1:9" ht="60" customHeight="1">
      <c r="A165" s="785"/>
      <c r="B165" s="792">
        <v>302700952</v>
      </c>
      <c r="C165" s="789" t="s">
        <v>271</v>
      </c>
      <c r="D165" s="784" t="s">
        <v>1584</v>
      </c>
      <c r="E165" s="77" t="s">
        <v>313</v>
      </c>
      <c r="F165" s="795">
        <v>209</v>
      </c>
      <c r="G165" s="1371">
        <f t="shared" si="2"/>
        <v>220</v>
      </c>
      <c r="H165" s="75" t="s">
        <v>282</v>
      </c>
      <c r="I165" s="76" t="s">
        <v>184</v>
      </c>
    </row>
    <row r="166" spans="1:9" ht="60" customHeight="1">
      <c r="A166" s="785"/>
      <c r="B166" s="792">
        <v>302701487</v>
      </c>
      <c r="C166" s="789" t="s">
        <v>155</v>
      </c>
      <c r="D166" s="784" t="s">
        <v>1584</v>
      </c>
      <c r="E166" s="77" t="s">
        <v>313</v>
      </c>
      <c r="F166" s="795">
        <v>164</v>
      </c>
      <c r="G166" s="1371">
        <f t="shared" si="2"/>
        <v>173</v>
      </c>
      <c r="H166" s="75" t="s">
        <v>282</v>
      </c>
      <c r="I166" s="76" t="str">
        <f>VLOOKUP(B166,'[1]PREZZI STAFFE'!$A:$H,8,FALSE)</f>
        <v>P</v>
      </c>
    </row>
    <row r="167" spans="1:9" ht="60" customHeight="1">
      <c r="A167" s="785"/>
      <c r="B167" s="792">
        <v>302700871</v>
      </c>
      <c r="C167" s="789" t="s">
        <v>273</v>
      </c>
      <c r="D167" s="784" t="s">
        <v>1584</v>
      </c>
      <c r="E167" s="77" t="s">
        <v>313</v>
      </c>
      <c r="F167" s="795">
        <v>254</v>
      </c>
      <c r="G167" s="1371">
        <f t="shared" si="2"/>
        <v>267</v>
      </c>
      <c r="H167" s="75" t="s">
        <v>282</v>
      </c>
      <c r="I167" s="76" t="s">
        <v>184</v>
      </c>
    </row>
    <row r="168" spans="1:9" ht="60" customHeight="1">
      <c r="A168" s="785"/>
      <c r="B168" s="792">
        <v>302700950</v>
      </c>
      <c r="C168" s="789" t="s">
        <v>274</v>
      </c>
      <c r="D168" s="784" t="s">
        <v>1584</v>
      </c>
      <c r="E168" s="77" t="s">
        <v>313</v>
      </c>
      <c r="F168" s="795">
        <v>257</v>
      </c>
      <c r="G168" s="1371">
        <f t="shared" si="2"/>
        <v>270</v>
      </c>
      <c r="H168" s="75" t="s">
        <v>282</v>
      </c>
      <c r="I168" s="76" t="s">
        <v>184</v>
      </c>
    </row>
    <row r="169" spans="1:9" ht="60" customHeight="1">
      <c r="A169" s="785"/>
      <c r="B169" s="792">
        <v>302700877</v>
      </c>
      <c r="C169" s="789" t="s">
        <v>276</v>
      </c>
      <c r="D169" s="784" t="s">
        <v>1584</v>
      </c>
      <c r="E169" s="77" t="s">
        <v>313</v>
      </c>
      <c r="F169" s="795">
        <v>282</v>
      </c>
      <c r="G169" s="1371">
        <f t="shared" si="2"/>
        <v>297</v>
      </c>
      <c r="H169" s="75" t="s">
        <v>282</v>
      </c>
      <c r="I169" s="76" t="s">
        <v>184</v>
      </c>
    </row>
    <row r="170" spans="1:9" ht="60" customHeight="1">
      <c r="A170" s="785"/>
      <c r="B170" s="792">
        <v>302701578</v>
      </c>
      <c r="C170" s="789" t="s">
        <v>278</v>
      </c>
      <c r="D170" s="784" t="s">
        <v>1584</v>
      </c>
      <c r="E170" s="77" t="s">
        <v>313</v>
      </c>
      <c r="F170" s="795">
        <v>482</v>
      </c>
      <c r="G170" s="1371">
        <f t="shared" si="2"/>
        <v>507</v>
      </c>
      <c r="H170" s="75" t="s">
        <v>282</v>
      </c>
      <c r="I170" s="76" t="s">
        <v>184</v>
      </c>
    </row>
    <row r="171" spans="1:9" ht="60" customHeight="1">
      <c r="A171" s="785"/>
      <c r="B171" s="792">
        <v>302700948</v>
      </c>
      <c r="C171" s="789" t="s">
        <v>277</v>
      </c>
      <c r="D171" s="784" t="s">
        <v>1584</v>
      </c>
      <c r="E171" s="77" t="s">
        <v>313</v>
      </c>
      <c r="F171" s="795">
        <v>257</v>
      </c>
      <c r="G171" s="1371">
        <f t="shared" si="2"/>
        <v>270</v>
      </c>
      <c r="H171" s="75" t="s">
        <v>282</v>
      </c>
      <c r="I171" s="76" t="s">
        <v>184</v>
      </c>
    </row>
    <row r="172" spans="1:9" ht="60" customHeight="1">
      <c r="A172" s="785"/>
      <c r="B172" s="792">
        <v>302700795</v>
      </c>
      <c r="C172" s="789" t="s">
        <v>275</v>
      </c>
      <c r="D172" s="784" t="s">
        <v>1584</v>
      </c>
      <c r="E172" s="77" t="s">
        <v>313</v>
      </c>
      <c r="F172" s="795">
        <v>261</v>
      </c>
      <c r="G172" s="1371">
        <f t="shared" si="2"/>
        <v>275</v>
      </c>
      <c r="H172" s="75" t="s">
        <v>282</v>
      </c>
      <c r="I172" s="76" t="s">
        <v>184</v>
      </c>
    </row>
    <row r="173" spans="1:9" ht="60" customHeight="1">
      <c r="A173" s="785"/>
      <c r="B173" s="792">
        <v>302700772</v>
      </c>
      <c r="C173" s="789" t="s">
        <v>156</v>
      </c>
      <c r="D173" s="784" t="s">
        <v>1584</v>
      </c>
      <c r="E173" s="77" t="s">
        <v>312</v>
      </c>
      <c r="F173" s="795">
        <v>77</v>
      </c>
      <c r="G173" s="1371">
        <f t="shared" si="2"/>
        <v>81</v>
      </c>
      <c r="H173" s="75" t="s">
        <v>282</v>
      </c>
      <c r="I173" s="76" t="str">
        <f>VLOOKUP(B173,'[1]PREZZI STAFFE'!$A:$H,8,FALSE)</f>
        <v>P</v>
      </c>
    </row>
    <row r="174" spans="1:9" ht="60" customHeight="1">
      <c r="A174" s="785"/>
      <c r="B174" s="792">
        <v>302700953</v>
      </c>
      <c r="C174" s="789" t="s">
        <v>1650</v>
      </c>
      <c r="D174" s="784" t="s">
        <v>1584</v>
      </c>
      <c r="E174" s="77" t="s">
        <v>313</v>
      </c>
      <c r="F174" s="795">
        <v>458</v>
      </c>
      <c r="G174" s="1371">
        <f t="shared" si="2"/>
        <v>481</v>
      </c>
      <c r="H174" s="75" t="s">
        <v>282</v>
      </c>
      <c r="I174" s="76" t="s">
        <v>184</v>
      </c>
    </row>
    <row r="175" spans="1:9" ht="60" customHeight="1">
      <c r="A175" s="785"/>
      <c r="B175" s="792">
        <v>302701862</v>
      </c>
      <c r="C175" s="789" t="s">
        <v>1651</v>
      </c>
      <c r="D175" s="784" t="s">
        <v>1584</v>
      </c>
      <c r="E175" s="77" t="s">
        <v>20</v>
      </c>
      <c r="F175" s="795">
        <v>77</v>
      </c>
      <c r="G175" s="1371">
        <f t="shared" si="2"/>
        <v>81</v>
      </c>
      <c r="H175" s="75" t="s">
        <v>282</v>
      </c>
      <c r="I175" s="76" t="s">
        <v>185</v>
      </c>
    </row>
    <row r="176" spans="1:9" ht="60" customHeight="1">
      <c r="A176" s="785"/>
      <c r="B176" s="792">
        <v>302702515</v>
      </c>
      <c r="C176" s="789" t="s">
        <v>232</v>
      </c>
      <c r="D176" s="784" t="s">
        <v>1584</v>
      </c>
      <c r="E176" s="77" t="s">
        <v>20</v>
      </c>
      <c r="F176" s="795">
        <v>77</v>
      </c>
      <c r="G176" s="1371">
        <f t="shared" si="2"/>
        <v>81</v>
      </c>
      <c r="H176" s="75" t="s">
        <v>282</v>
      </c>
      <c r="I176" s="76" t="s">
        <v>184</v>
      </c>
    </row>
    <row r="177" spans="1:9" ht="60" customHeight="1">
      <c r="A177" s="785"/>
      <c r="B177" s="792">
        <v>302701858</v>
      </c>
      <c r="C177" s="789" t="s">
        <v>1652</v>
      </c>
      <c r="D177" s="784" t="s">
        <v>1584</v>
      </c>
      <c r="E177" s="77" t="s">
        <v>20</v>
      </c>
      <c r="F177" s="795">
        <v>85</v>
      </c>
      <c r="G177" s="1371">
        <f t="shared" si="2"/>
        <v>90</v>
      </c>
      <c r="H177" s="75" t="s">
        <v>282</v>
      </c>
      <c r="I177" s="76" t="s">
        <v>185</v>
      </c>
    </row>
    <row r="178" spans="1:9" ht="60" customHeight="1">
      <c r="A178" s="785"/>
      <c r="B178" s="792">
        <v>302702301</v>
      </c>
      <c r="C178" s="789" t="s">
        <v>233</v>
      </c>
      <c r="D178" s="784" t="s">
        <v>1584</v>
      </c>
      <c r="E178" s="77" t="s">
        <v>20</v>
      </c>
      <c r="F178" s="795">
        <v>85</v>
      </c>
      <c r="G178" s="1371">
        <f t="shared" si="2"/>
        <v>90</v>
      </c>
      <c r="H178" s="75" t="s">
        <v>282</v>
      </c>
      <c r="I178" s="76" t="s">
        <v>184</v>
      </c>
    </row>
    <row r="179" spans="1:9" ht="60" customHeight="1">
      <c r="A179" s="785"/>
      <c r="B179" s="792">
        <v>302702318</v>
      </c>
      <c r="C179" s="789" t="s">
        <v>1653</v>
      </c>
      <c r="D179" s="784" t="s">
        <v>1584</v>
      </c>
      <c r="E179" s="77" t="s">
        <v>20</v>
      </c>
      <c r="F179" s="795">
        <v>164</v>
      </c>
      <c r="G179" s="1371">
        <f t="shared" si="2"/>
        <v>173</v>
      </c>
      <c r="H179" s="75" t="s">
        <v>282</v>
      </c>
      <c r="I179" s="76" t="str">
        <f>VLOOKUP(B179,'[1]PREZZI STAFFE'!$A:$H,8,FALSE)</f>
        <v>P</v>
      </c>
    </row>
    <row r="180" spans="1:9" ht="60" customHeight="1">
      <c r="A180" s="785"/>
      <c r="B180" s="792">
        <v>302701863</v>
      </c>
      <c r="C180" s="789" t="s">
        <v>1654</v>
      </c>
      <c r="D180" s="784" t="s">
        <v>1584</v>
      </c>
      <c r="E180" s="77" t="s">
        <v>21</v>
      </c>
      <c r="F180" s="795">
        <v>60</v>
      </c>
      <c r="G180" s="1371">
        <f t="shared" si="2"/>
        <v>63</v>
      </c>
      <c r="H180" s="75" t="s">
        <v>282</v>
      </c>
      <c r="I180" s="76" t="s">
        <v>183</v>
      </c>
    </row>
    <row r="181" spans="1:9" ht="60" customHeight="1">
      <c r="A181" s="785"/>
      <c r="B181" s="792">
        <v>302702542</v>
      </c>
      <c r="C181" s="789" t="s">
        <v>213</v>
      </c>
      <c r="D181" s="784" t="s">
        <v>1584</v>
      </c>
      <c r="E181" s="77" t="s">
        <v>21</v>
      </c>
      <c r="F181" s="795">
        <v>60</v>
      </c>
      <c r="G181" s="1371">
        <f t="shared" si="2"/>
        <v>63</v>
      </c>
      <c r="H181" s="75" t="s">
        <v>282</v>
      </c>
      <c r="I181" s="76" t="s">
        <v>184</v>
      </c>
    </row>
    <row r="182" spans="1:9" ht="60" customHeight="1">
      <c r="A182" s="785"/>
      <c r="B182" s="792">
        <v>302701857</v>
      </c>
      <c r="C182" s="789" t="s">
        <v>69</v>
      </c>
      <c r="D182" s="784" t="s">
        <v>1584</v>
      </c>
      <c r="E182" s="77" t="s">
        <v>314</v>
      </c>
      <c r="F182" s="795">
        <v>72</v>
      </c>
      <c r="G182" s="1371">
        <f t="shared" si="2"/>
        <v>76</v>
      </c>
      <c r="H182" s="75" t="s">
        <v>282</v>
      </c>
      <c r="I182" s="76" t="s">
        <v>185</v>
      </c>
    </row>
    <row r="183" spans="1:9" ht="60" customHeight="1">
      <c r="A183" s="785"/>
      <c r="B183" s="792">
        <v>302701859</v>
      </c>
      <c r="C183" s="789" t="s">
        <v>1655</v>
      </c>
      <c r="D183" s="784" t="s">
        <v>1584</v>
      </c>
      <c r="E183" s="77" t="s">
        <v>21</v>
      </c>
      <c r="F183" s="795">
        <v>60</v>
      </c>
      <c r="G183" s="1371">
        <f t="shared" si="2"/>
        <v>63</v>
      </c>
      <c r="H183" s="75" t="s">
        <v>282</v>
      </c>
      <c r="I183" s="76" t="s">
        <v>183</v>
      </c>
    </row>
    <row r="184" spans="1:9" ht="60" customHeight="1">
      <c r="A184" s="785"/>
      <c r="B184" s="792">
        <v>302702026</v>
      </c>
      <c r="C184" s="789" t="s">
        <v>214</v>
      </c>
      <c r="D184" s="784" t="s">
        <v>1584</v>
      </c>
      <c r="E184" s="77" t="s">
        <v>21</v>
      </c>
      <c r="F184" s="795">
        <v>60</v>
      </c>
      <c r="G184" s="1371">
        <f t="shared" si="2"/>
        <v>63</v>
      </c>
      <c r="H184" s="75" t="s">
        <v>282</v>
      </c>
      <c r="I184" s="76" t="s">
        <v>184</v>
      </c>
    </row>
    <row r="185" spans="1:9" ht="60" customHeight="1">
      <c r="A185" s="785"/>
      <c r="B185" s="792">
        <v>302701980</v>
      </c>
      <c r="C185" s="789" t="s">
        <v>1656</v>
      </c>
      <c r="D185" s="784" t="s">
        <v>1584</v>
      </c>
      <c r="E185" s="77" t="s">
        <v>21</v>
      </c>
      <c r="F185" s="795">
        <v>108</v>
      </c>
      <c r="G185" s="1371">
        <f t="shared" si="2"/>
        <v>114</v>
      </c>
      <c r="H185" s="75" t="s">
        <v>282</v>
      </c>
      <c r="I185" s="76" t="s">
        <v>185</v>
      </c>
    </row>
    <row r="186" spans="1:9" ht="60" customHeight="1">
      <c r="A186" s="785"/>
      <c r="B186" s="792">
        <v>302702279</v>
      </c>
      <c r="C186" s="789" t="s">
        <v>215</v>
      </c>
      <c r="D186" s="784" t="s">
        <v>1584</v>
      </c>
      <c r="E186" s="77" t="s">
        <v>21</v>
      </c>
      <c r="F186" s="795">
        <v>108</v>
      </c>
      <c r="G186" s="1371">
        <f t="shared" si="2"/>
        <v>114</v>
      </c>
      <c r="H186" s="75" t="s">
        <v>282</v>
      </c>
      <c r="I186" s="76" t="s">
        <v>184</v>
      </c>
    </row>
    <row r="187" spans="1:9" ht="60" customHeight="1">
      <c r="A187" s="785"/>
      <c r="B187" s="792">
        <v>302702319</v>
      </c>
      <c r="C187" s="789" t="s">
        <v>1657</v>
      </c>
      <c r="D187" s="784" t="s">
        <v>1584</v>
      </c>
      <c r="E187" s="77" t="s">
        <v>21</v>
      </c>
      <c r="F187" s="795">
        <v>109</v>
      </c>
      <c r="G187" s="1371">
        <f t="shared" si="2"/>
        <v>115</v>
      </c>
      <c r="H187" s="75" t="s">
        <v>282</v>
      </c>
      <c r="I187" s="76" t="str">
        <f>VLOOKUP(B187,'[1]PREZZI STAFFE'!$A:$H,8,FALSE)</f>
        <v>P</v>
      </c>
    </row>
    <row r="188" spans="1:9" ht="60" customHeight="1">
      <c r="A188" s="785"/>
      <c r="B188" s="792">
        <v>302701860</v>
      </c>
      <c r="C188" s="789" t="s">
        <v>1658</v>
      </c>
      <c r="D188" s="784" t="s">
        <v>1584</v>
      </c>
      <c r="E188" s="77" t="s">
        <v>289</v>
      </c>
      <c r="F188" s="795">
        <v>61</v>
      </c>
      <c r="G188" s="1371">
        <f t="shared" si="2"/>
        <v>65</v>
      </c>
      <c r="H188" s="75" t="s">
        <v>282</v>
      </c>
      <c r="I188" s="76" t="s">
        <v>183</v>
      </c>
    </row>
    <row r="189" spans="1:9" ht="60" customHeight="1">
      <c r="A189" s="785"/>
      <c r="B189" s="792">
        <v>302702540</v>
      </c>
      <c r="C189" s="789" t="s">
        <v>245</v>
      </c>
      <c r="D189" s="784" t="s">
        <v>1584</v>
      </c>
      <c r="E189" s="77" t="s">
        <v>21</v>
      </c>
      <c r="F189" s="795">
        <v>61</v>
      </c>
      <c r="G189" s="1371">
        <f t="shared" si="2"/>
        <v>65</v>
      </c>
      <c r="H189" s="75" t="s">
        <v>282</v>
      </c>
      <c r="I189" s="76" t="s">
        <v>184</v>
      </c>
    </row>
    <row r="190" spans="1:9" ht="60" customHeight="1">
      <c r="A190" s="785"/>
      <c r="B190" s="792">
        <v>302702320</v>
      </c>
      <c r="C190" s="789" t="s">
        <v>1659</v>
      </c>
      <c r="D190" s="784" t="s">
        <v>1584</v>
      </c>
      <c r="E190" s="77" t="s">
        <v>289</v>
      </c>
      <c r="F190" s="795">
        <v>108</v>
      </c>
      <c r="G190" s="1371">
        <f t="shared" si="2"/>
        <v>114</v>
      </c>
      <c r="H190" s="75" t="s">
        <v>282</v>
      </c>
      <c r="I190" s="76" t="str">
        <f>VLOOKUP(B190,'[1]PREZZI STAFFE'!$A:$H,8,FALSE)</f>
        <v>P</v>
      </c>
    </row>
    <row r="191" spans="1:9" ht="60" customHeight="1">
      <c r="A191" s="785"/>
      <c r="B191" s="792">
        <v>302701861</v>
      </c>
      <c r="C191" s="789" t="s">
        <v>1660</v>
      </c>
      <c r="D191" s="784" t="s">
        <v>1584</v>
      </c>
      <c r="E191" s="77" t="s">
        <v>287</v>
      </c>
      <c r="F191" s="795">
        <v>61</v>
      </c>
      <c r="G191" s="1371">
        <f t="shared" si="2"/>
        <v>65</v>
      </c>
      <c r="H191" s="75" t="s">
        <v>282</v>
      </c>
      <c r="I191" s="76" t="s">
        <v>183</v>
      </c>
    </row>
    <row r="192" spans="1:9" ht="60" customHeight="1">
      <c r="A192" s="785"/>
      <c r="B192" s="792">
        <v>302702321</v>
      </c>
      <c r="C192" s="789" t="s">
        <v>80</v>
      </c>
      <c r="D192" s="784" t="s">
        <v>1584</v>
      </c>
      <c r="E192" s="77" t="s">
        <v>287</v>
      </c>
      <c r="F192" s="795">
        <v>125</v>
      </c>
      <c r="G192" s="1371">
        <f t="shared" si="2"/>
        <v>132</v>
      </c>
      <c r="H192" s="75" t="s">
        <v>282</v>
      </c>
      <c r="I192" s="76" t="str">
        <f>VLOOKUP(B192,'[1]PREZZI STAFFE'!$A:$H,8,FALSE)</f>
        <v>P</v>
      </c>
    </row>
    <row r="193" spans="1:9" ht="60" customHeight="1">
      <c r="A193" s="785"/>
      <c r="B193" s="792">
        <v>302700684</v>
      </c>
      <c r="C193" s="789" t="s">
        <v>1661</v>
      </c>
      <c r="D193" s="784" t="s">
        <v>1584</v>
      </c>
      <c r="E193" s="77" t="s">
        <v>21</v>
      </c>
      <c r="F193" s="795">
        <v>38</v>
      </c>
      <c r="G193" s="1371">
        <f t="shared" si="2"/>
        <v>40</v>
      </c>
      <c r="H193" s="75" t="s">
        <v>282</v>
      </c>
      <c r="I193" s="76" t="s">
        <v>183</v>
      </c>
    </row>
    <row r="194" spans="1:9" ht="60" customHeight="1">
      <c r="A194" s="785"/>
      <c r="B194" s="792">
        <v>302700694</v>
      </c>
      <c r="C194" s="789" t="s">
        <v>1662</v>
      </c>
      <c r="D194" s="784" t="s">
        <v>1584</v>
      </c>
      <c r="E194" s="77" t="s">
        <v>21</v>
      </c>
      <c r="F194" s="795">
        <v>63</v>
      </c>
      <c r="G194" s="1371">
        <f t="shared" si="2"/>
        <v>67</v>
      </c>
      <c r="H194" s="75" t="s">
        <v>282</v>
      </c>
      <c r="I194" s="76" t="str">
        <f>VLOOKUP(B194,'[1]PREZZI STAFFE'!$A:$H,8,FALSE)</f>
        <v>P</v>
      </c>
    </row>
    <row r="195" spans="1:9" ht="60" customHeight="1">
      <c r="A195" s="785"/>
      <c r="B195" s="792">
        <v>302700686</v>
      </c>
      <c r="C195" s="789" t="s">
        <v>187</v>
      </c>
      <c r="D195" s="784" t="s">
        <v>1584</v>
      </c>
      <c r="E195" s="77" t="s">
        <v>21</v>
      </c>
      <c r="F195" s="795">
        <v>166</v>
      </c>
      <c r="G195" s="1371">
        <f t="shared" si="2"/>
        <v>175</v>
      </c>
      <c r="H195" s="75" t="s">
        <v>282</v>
      </c>
      <c r="I195" s="76" t="s">
        <v>185</v>
      </c>
    </row>
    <row r="196" spans="1:9" ht="60" customHeight="1">
      <c r="A196" s="785"/>
      <c r="B196" s="792">
        <v>302700812</v>
      </c>
      <c r="C196" s="789" t="s">
        <v>151</v>
      </c>
      <c r="D196" s="784" t="s">
        <v>1584</v>
      </c>
      <c r="E196" s="77" t="s">
        <v>315</v>
      </c>
      <c r="F196" s="795">
        <v>187</v>
      </c>
      <c r="G196" s="1371">
        <f t="shared" ref="G196:G259" si="3">ROUNDUP(F196*1.05,0)</f>
        <v>197</v>
      </c>
      <c r="H196" s="75" t="s">
        <v>282</v>
      </c>
      <c r="I196" s="76" t="s">
        <v>184</v>
      </c>
    </row>
    <row r="197" spans="1:9" ht="60" customHeight="1">
      <c r="A197" s="785"/>
      <c r="B197" s="792">
        <v>302700813</v>
      </c>
      <c r="C197" s="789" t="s">
        <v>152</v>
      </c>
      <c r="D197" s="784" t="s">
        <v>1584</v>
      </c>
      <c r="E197" s="77" t="s">
        <v>316</v>
      </c>
      <c r="F197" s="795">
        <v>187</v>
      </c>
      <c r="G197" s="1371">
        <f t="shared" si="3"/>
        <v>197</v>
      </c>
      <c r="H197" s="75" t="s">
        <v>282</v>
      </c>
      <c r="I197" s="76" t="s">
        <v>184</v>
      </c>
    </row>
    <row r="198" spans="1:9" ht="60" customHeight="1">
      <c r="A198" s="785"/>
      <c r="B198" s="792">
        <v>302700683</v>
      </c>
      <c r="C198" s="789" t="s">
        <v>149</v>
      </c>
      <c r="D198" s="784" t="s">
        <v>1584</v>
      </c>
      <c r="E198" s="77" t="s">
        <v>287</v>
      </c>
      <c r="F198" s="795">
        <v>55</v>
      </c>
      <c r="G198" s="1371">
        <f t="shared" si="3"/>
        <v>58</v>
      </c>
      <c r="H198" s="75" t="s">
        <v>282</v>
      </c>
      <c r="I198" s="76" t="s">
        <v>183</v>
      </c>
    </row>
    <row r="199" spans="1:9" ht="60" customHeight="1">
      <c r="A199" s="785"/>
      <c r="B199" s="792">
        <v>302701773</v>
      </c>
      <c r="C199" s="789" t="s">
        <v>216</v>
      </c>
      <c r="D199" s="784" t="s">
        <v>1584</v>
      </c>
      <c r="E199" s="77" t="s">
        <v>21</v>
      </c>
      <c r="F199" s="795">
        <v>50</v>
      </c>
      <c r="G199" s="1371">
        <f t="shared" si="3"/>
        <v>53</v>
      </c>
      <c r="H199" s="75" t="s">
        <v>282</v>
      </c>
      <c r="I199" s="76" t="s">
        <v>185</v>
      </c>
    </row>
    <row r="200" spans="1:9" ht="60" customHeight="1">
      <c r="A200" s="785"/>
      <c r="B200" s="792">
        <v>302700685</v>
      </c>
      <c r="C200" s="789" t="s">
        <v>150</v>
      </c>
      <c r="D200" s="784" t="s">
        <v>1584</v>
      </c>
      <c r="E200" s="77" t="s">
        <v>289</v>
      </c>
      <c r="F200" s="795">
        <v>55</v>
      </c>
      <c r="G200" s="1371">
        <f t="shared" si="3"/>
        <v>58</v>
      </c>
      <c r="H200" s="75" t="s">
        <v>282</v>
      </c>
      <c r="I200" s="76" t="s">
        <v>183</v>
      </c>
    </row>
    <row r="201" spans="1:9" ht="60" customHeight="1">
      <c r="A201" s="785"/>
      <c r="B201" s="792">
        <v>302701771</v>
      </c>
      <c r="C201" s="789" t="s">
        <v>246</v>
      </c>
      <c r="D201" s="784" t="s">
        <v>1584</v>
      </c>
      <c r="E201" s="77" t="s">
        <v>289</v>
      </c>
      <c r="F201" s="795">
        <v>72</v>
      </c>
      <c r="G201" s="1371">
        <f t="shared" si="3"/>
        <v>76</v>
      </c>
      <c r="H201" s="75" t="s">
        <v>282</v>
      </c>
      <c r="I201" s="76" t="s">
        <v>185</v>
      </c>
    </row>
    <row r="202" spans="1:9" ht="60" customHeight="1">
      <c r="A202" s="785"/>
      <c r="B202" s="792">
        <v>302701097</v>
      </c>
      <c r="C202" s="789" t="s">
        <v>1663</v>
      </c>
      <c r="D202" s="784" t="s">
        <v>1584</v>
      </c>
      <c r="E202" s="77" t="s">
        <v>21</v>
      </c>
      <c r="F202" s="795">
        <v>59</v>
      </c>
      <c r="G202" s="1371">
        <f t="shared" si="3"/>
        <v>62</v>
      </c>
      <c r="H202" s="75" t="s">
        <v>282</v>
      </c>
      <c r="I202" s="76" t="s">
        <v>183</v>
      </c>
    </row>
    <row r="203" spans="1:9" ht="60" customHeight="1">
      <c r="A203" s="785"/>
      <c r="B203" s="792">
        <v>302701923</v>
      </c>
      <c r="C203" s="789" t="s">
        <v>1664</v>
      </c>
      <c r="D203" s="784" t="s">
        <v>1584</v>
      </c>
      <c r="E203" s="77" t="s">
        <v>287</v>
      </c>
      <c r="F203" s="795">
        <v>107</v>
      </c>
      <c r="G203" s="1371">
        <f t="shared" si="3"/>
        <v>113</v>
      </c>
      <c r="H203" s="75" t="s">
        <v>282</v>
      </c>
      <c r="I203" s="76" t="str">
        <f>VLOOKUP(B203,'[1]PREZZI STAFFE'!$A:$H,8,FALSE)</f>
        <v>P</v>
      </c>
    </row>
    <row r="204" spans="1:9" ht="60" customHeight="1">
      <c r="A204" s="785"/>
      <c r="B204" s="792">
        <v>302701734</v>
      </c>
      <c r="C204" s="789" t="s">
        <v>1665</v>
      </c>
      <c r="D204" s="784" t="s">
        <v>1584</v>
      </c>
      <c r="E204" s="77" t="s">
        <v>21</v>
      </c>
      <c r="F204" s="795">
        <v>63</v>
      </c>
      <c r="G204" s="1371">
        <f t="shared" si="3"/>
        <v>67</v>
      </c>
      <c r="H204" s="75" t="s">
        <v>282</v>
      </c>
      <c r="I204" s="76" t="s">
        <v>185</v>
      </c>
    </row>
    <row r="205" spans="1:9" ht="60" customHeight="1">
      <c r="A205" s="785"/>
      <c r="B205" s="792">
        <v>302701922</v>
      </c>
      <c r="C205" s="789" t="s">
        <v>1666</v>
      </c>
      <c r="D205" s="784" t="s">
        <v>1584</v>
      </c>
      <c r="E205" s="77" t="s">
        <v>289</v>
      </c>
      <c r="F205" s="795">
        <v>88</v>
      </c>
      <c r="G205" s="1371">
        <f t="shared" si="3"/>
        <v>93</v>
      </c>
      <c r="H205" s="75" t="s">
        <v>282</v>
      </c>
      <c r="I205" s="76" t="s">
        <v>183</v>
      </c>
    </row>
    <row r="206" spans="1:9" ht="60" customHeight="1">
      <c r="A206" s="785"/>
      <c r="B206" s="792">
        <v>302701355</v>
      </c>
      <c r="C206" s="789" t="s">
        <v>1667</v>
      </c>
      <c r="D206" s="784" t="s">
        <v>1584</v>
      </c>
      <c r="E206" s="77" t="s">
        <v>317</v>
      </c>
      <c r="F206" s="795">
        <v>101</v>
      </c>
      <c r="G206" s="1371">
        <f t="shared" si="3"/>
        <v>107</v>
      </c>
      <c r="H206" s="75" t="s">
        <v>282</v>
      </c>
      <c r="I206" s="76" t="s">
        <v>183</v>
      </c>
    </row>
    <row r="207" spans="1:9" ht="60" customHeight="1">
      <c r="A207" s="785"/>
      <c r="B207" s="792">
        <v>302701569</v>
      </c>
      <c r="C207" s="789" t="s">
        <v>1668</v>
      </c>
      <c r="D207" s="784" t="s">
        <v>1584</v>
      </c>
      <c r="E207" s="77" t="s">
        <v>304</v>
      </c>
      <c r="F207" s="795">
        <v>315</v>
      </c>
      <c r="G207" s="1371">
        <f t="shared" si="3"/>
        <v>331</v>
      </c>
      <c r="H207" s="75" t="s">
        <v>282</v>
      </c>
      <c r="I207" s="76" t="s">
        <v>185</v>
      </c>
    </row>
    <row r="208" spans="1:9" ht="60" customHeight="1">
      <c r="A208" s="785"/>
      <c r="B208" s="792">
        <v>302701667</v>
      </c>
      <c r="C208" s="789" t="s">
        <v>1669</v>
      </c>
      <c r="D208" s="784" t="s">
        <v>1584</v>
      </c>
      <c r="E208" s="77" t="s">
        <v>315</v>
      </c>
      <c r="F208" s="795">
        <v>368</v>
      </c>
      <c r="G208" s="1371">
        <f t="shared" si="3"/>
        <v>387</v>
      </c>
      <c r="H208" s="75" t="s">
        <v>282</v>
      </c>
      <c r="I208" s="76" t="s">
        <v>183</v>
      </c>
    </row>
    <row r="209" spans="1:9" ht="60" customHeight="1">
      <c r="A209" s="785"/>
      <c r="B209" s="792">
        <v>302701934</v>
      </c>
      <c r="C209" s="789" t="s">
        <v>157</v>
      </c>
      <c r="D209" s="784" t="s">
        <v>1584</v>
      </c>
      <c r="E209" s="77" t="s">
        <v>315</v>
      </c>
      <c r="F209" s="795">
        <v>168</v>
      </c>
      <c r="G209" s="1371">
        <f t="shared" si="3"/>
        <v>177</v>
      </c>
      <c r="H209" s="75" t="s">
        <v>282</v>
      </c>
      <c r="I209" s="76" t="s">
        <v>185</v>
      </c>
    </row>
    <row r="210" spans="1:9" ht="60" customHeight="1">
      <c r="A210" s="785"/>
      <c r="B210" s="792">
        <v>302701706</v>
      </c>
      <c r="C210" s="789" t="s">
        <v>158</v>
      </c>
      <c r="D210" s="784" t="s">
        <v>1584</v>
      </c>
      <c r="E210" s="77" t="s">
        <v>318</v>
      </c>
      <c r="F210" s="795">
        <v>368</v>
      </c>
      <c r="G210" s="1371">
        <f t="shared" si="3"/>
        <v>387</v>
      </c>
      <c r="H210" s="75" t="s">
        <v>282</v>
      </c>
      <c r="I210" s="76" t="str">
        <f>VLOOKUP(B210,'[1]PREZZI STAFFE'!$A:$H,8,FALSE)</f>
        <v>P</v>
      </c>
    </row>
    <row r="211" spans="1:9" ht="60" customHeight="1">
      <c r="A211" s="785"/>
      <c r="B211" s="792">
        <v>302701935</v>
      </c>
      <c r="C211" s="789" t="s">
        <v>159</v>
      </c>
      <c r="D211" s="784" t="s">
        <v>1584</v>
      </c>
      <c r="E211" s="77" t="s">
        <v>304</v>
      </c>
      <c r="F211" s="795">
        <v>130</v>
      </c>
      <c r="G211" s="1371">
        <f t="shared" si="3"/>
        <v>137</v>
      </c>
      <c r="H211" s="75" t="s">
        <v>282</v>
      </c>
      <c r="I211" s="76" t="s">
        <v>185</v>
      </c>
    </row>
    <row r="212" spans="1:9" ht="60" customHeight="1">
      <c r="A212" s="785"/>
      <c r="B212" s="792">
        <v>302701642</v>
      </c>
      <c r="C212" s="789" t="s">
        <v>1670</v>
      </c>
      <c r="D212" s="784" t="s">
        <v>1584</v>
      </c>
      <c r="E212" s="77" t="s">
        <v>316</v>
      </c>
      <c r="F212" s="795">
        <v>368</v>
      </c>
      <c r="G212" s="1371">
        <f t="shared" si="3"/>
        <v>387</v>
      </c>
      <c r="H212" s="75" t="s">
        <v>282</v>
      </c>
      <c r="I212" s="76" t="s">
        <v>185</v>
      </c>
    </row>
    <row r="213" spans="1:9" ht="60" customHeight="1">
      <c r="A213" s="785"/>
      <c r="B213" s="792">
        <v>302701933</v>
      </c>
      <c r="C213" s="789" t="s">
        <v>160</v>
      </c>
      <c r="D213" s="784" t="s">
        <v>1584</v>
      </c>
      <c r="E213" s="77" t="s">
        <v>316</v>
      </c>
      <c r="F213" s="795">
        <v>168</v>
      </c>
      <c r="G213" s="1371">
        <f t="shared" si="3"/>
        <v>177</v>
      </c>
      <c r="H213" s="75" t="s">
        <v>282</v>
      </c>
      <c r="I213" s="76" t="s">
        <v>185</v>
      </c>
    </row>
    <row r="214" spans="1:9" ht="60" customHeight="1">
      <c r="A214" s="785"/>
      <c r="B214" s="792">
        <v>302701707</v>
      </c>
      <c r="C214" s="789" t="s">
        <v>1671</v>
      </c>
      <c r="D214" s="784" t="s">
        <v>1584</v>
      </c>
      <c r="E214" s="77" t="s">
        <v>304</v>
      </c>
      <c r="F214" s="795">
        <v>174</v>
      </c>
      <c r="G214" s="1371">
        <f t="shared" si="3"/>
        <v>183</v>
      </c>
      <c r="H214" s="75" t="s">
        <v>282</v>
      </c>
      <c r="I214" s="76" t="str">
        <f>VLOOKUP(B214,'[1]PREZZI STAFFE'!$A:$H,8,FALSE)</f>
        <v>P</v>
      </c>
    </row>
    <row r="215" spans="1:9" ht="60" customHeight="1">
      <c r="A215" s="785"/>
      <c r="B215" s="792">
        <v>302701665</v>
      </c>
      <c r="C215" s="789" t="s">
        <v>1672</v>
      </c>
      <c r="D215" s="784" t="s">
        <v>1584</v>
      </c>
      <c r="E215" s="77" t="s">
        <v>287</v>
      </c>
      <c r="F215" s="795">
        <v>125</v>
      </c>
      <c r="G215" s="1371">
        <f t="shared" si="3"/>
        <v>132</v>
      </c>
      <c r="H215" s="75" t="s">
        <v>282</v>
      </c>
      <c r="I215" s="76" t="s">
        <v>185</v>
      </c>
    </row>
    <row r="216" spans="1:9" ht="60" customHeight="1">
      <c r="A216" s="785"/>
      <c r="B216" s="792">
        <v>302701936</v>
      </c>
      <c r="C216" s="789" t="s">
        <v>6</v>
      </c>
      <c r="D216" s="784" t="s">
        <v>1584</v>
      </c>
      <c r="E216" s="77" t="s">
        <v>287</v>
      </c>
      <c r="F216" s="795">
        <v>130</v>
      </c>
      <c r="G216" s="1371">
        <f t="shared" si="3"/>
        <v>137</v>
      </c>
      <c r="H216" s="75" t="s">
        <v>282</v>
      </c>
      <c r="I216" s="76" t="s">
        <v>185</v>
      </c>
    </row>
    <row r="217" spans="1:9" ht="60" customHeight="1">
      <c r="A217" s="785"/>
      <c r="B217" s="792">
        <v>302701970</v>
      </c>
      <c r="C217" s="789" t="s">
        <v>1673</v>
      </c>
      <c r="D217" s="784" t="s">
        <v>1584</v>
      </c>
      <c r="E217" s="77" t="s">
        <v>315</v>
      </c>
      <c r="F217" s="795">
        <v>104</v>
      </c>
      <c r="G217" s="1371">
        <f t="shared" si="3"/>
        <v>110</v>
      </c>
      <c r="H217" s="75" t="s">
        <v>282</v>
      </c>
      <c r="I217" s="76" t="s">
        <v>183</v>
      </c>
    </row>
    <row r="218" spans="1:9" ht="60" customHeight="1">
      <c r="A218" s="785"/>
      <c r="B218" s="792">
        <v>302701666</v>
      </c>
      <c r="C218" s="789" t="s">
        <v>1674</v>
      </c>
      <c r="D218" s="784" t="s">
        <v>1584</v>
      </c>
      <c r="E218" s="77" t="s">
        <v>289</v>
      </c>
      <c r="F218" s="795">
        <v>126</v>
      </c>
      <c r="G218" s="1371">
        <f t="shared" si="3"/>
        <v>133</v>
      </c>
      <c r="H218" s="75" t="s">
        <v>282</v>
      </c>
      <c r="I218" s="76" t="s">
        <v>185</v>
      </c>
    </row>
    <row r="219" spans="1:9" ht="60" customHeight="1">
      <c r="A219" s="785"/>
      <c r="B219" s="792">
        <v>302701937</v>
      </c>
      <c r="C219" s="789" t="s">
        <v>5</v>
      </c>
      <c r="D219" s="784" t="s">
        <v>1584</v>
      </c>
      <c r="E219" s="77" t="s">
        <v>289</v>
      </c>
      <c r="F219" s="795">
        <v>130</v>
      </c>
      <c r="G219" s="1371">
        <f t="shared" si="3"/>
        <v>137</v>
      </c>
      <c r="H219" s="75" t="s">
        <v>282</v>
      </c>
      <c r="I219" s="76" t="s">
        <v>183</v>
      </c>
    </row>
    <row r="220" spans="1:9" ht="60" customHeight="1">
      <c r="A220" s="785"/>
      <c r="B220" s="792">
        <v>302701458</v>
      </c>
      <c r="C220" s="789" t="s">
        <v>161</v>
      </c>
      <c r="D220" s="784" t="s">
        <v>1584</v>
      </c>
      <c r="E220" s="77" t="s">
        <v>291</v>
      </c>
      <c r="F220" s="795">
        <v>56</v>
      </c>
      <c r="G220" s="1371">
        <f t="shared" si="3"/>
        <v>59</v>
      </c>
      <c r="H220" s="75" t="s">
        <v>282</v>
      </c>
      <c r="I220" s="76" t="s">
        <v>183</v>
      </c>
    </row>
    <row r="221" spans="1:9" ht="60" customHeight="1">
      <c r="A221" s="785"/>
      <c r="B221" s="792">
        <v>302701507</v>
      </c>
      <c r="C221" s="789" t="s">
        <v>1675</v>
      </c>
      <c r="D221" s="784" t="s">
        <v>1584</v>
      </c>
      <c r="E221" s="77" t="s">
        <v>21</v>
      </c>
      <c r="F221" s="795">
        <v>120</v>
      </c>
      <c r="G221" s="1371">
        <f t="shared" si="3"/>
        <v>126</v>
      </c>
      <c r="H221" s="75" t="s">
        <v>282</v>
      </c>
      <c r="I221" s="76" t="s">
        <v>184</v>
      </c>
    </row>
    <row r="222" spans="1:9" ht="60" customHeight="1">
      <c r="A222" s="785"/>
      <c r="B222" s="792">
        <v>302700181</v>
      </c>
      <c r="C222" s="789" t="s">
        <v>1676</v>
      </c>
      <c r="D222" s="784" t="s">
        <v>1584</v>
      </c>
      <c r="E222" s="77" t="s">
        <v>319</v>
      </c>
      <c r="F222" s="795">
        <v>29</v>
      </c>
      <c r="G222" s="1371">
        <f t="shared" si="3"/>
        <v>31</v>
      </c>
      <c r="H222" s="75" t="s">
        <v>282</v>
      </c>
      <c r="I222" s="76" t="s">
        <v>184</v>
      </c>
    </row>
    <row r="223" spans="1:9" ht="60" customHeight="1">
      <c r="A223" s="785"/>
      <c r="B223" s="792">
        <v>302702656</v>
      </c>
      <c r="C223" s="789" t="s">
        <v>217</v>
      </c>
      <c r="D223" s="784" t="s">
        <v>1584</v>
      </c>
      <c r="E223" s="77" t="s">
        <v>319</v>
      </c>
      <c r="F223" s="795">
        <v>116</v>
      </c>
      <c r="G223" s="1371">
        <f t="shared" si="3"/>
        <v>122</v>
      </c>
      <c r="H223" s="75" t="s">
        <v>282</v>
      </c>
      <c r="I223" s="76" t="s">
        <v>184</v>
      </c>
    </row>
    <row r="224" spans="1:9" ht="60" customHeight="1">
      <c r="A224" s="785"/>
      <c r="B224" s="792">
        <v>302700759</v>
      </c>
      <c r="C224" s="789" t="s">
        <v>1677</v>
      </c>
      <c r="D224" s="784" t="s">
        <v>1584</v>
      </c>
      <c r="E224" s="77" t="s">
        <v>292</v>
      </c>
      <c r="F224" s="795">
        <v>146</v>
      </c>
      <c r="G224" s="1371">
        <f t="shared" si="3"/>
        <v>154</v>
      </c>
      <c r="H224" s="75" t="s">
        <v>282</v>
      </c>
      <c r="I224" s="76" t="s">
        <v>185</v>
      </c>
    </row>
    <row r="225" spans="1:9" ht="60" customHeight="1">
      <c r="A225" s="785"/>
      <c r="B225" s="792">
        <v>302702494</v>
      </c>
      <c r="C225" s="789" t="s">
        <v>1678</v>
      </c>
      <c r="D225" s="784" t="s">
        <v>1584</v>
      </c>
      <c r="E225" s="77" t="s">
        <v>293</v>
      </c>
      <c r="F225" s="795">
        <v>208</v>
      </c>
      <c r="G225" s="1371">
        <f t="shared" si="3"/>
        <v>219</v>
      </c>
      <c r="H225" s="75" t="s">
        <v>282</v>
      </c>
      <c r="I225" s="76" t="str">
        <f>VLOOKUP(B225,'[1]PREZZI STAFFE'!$A:$H,8,FALSE)</f>
        <v>P</v>
      </c>
    </row>
    <row r="226" spans="1:9" ht="60" customHeight="1">
      <c r="A226" s="785"/>
      <c r="B226" s="792">
        <v>302702498</v>
      </c>
      <c r="C226" s="789" t="s">
        <v>1679</v>
      </c>
      <c r="D226" s="784" t="s">
        <v>1584</v>
      </c>
      <c r="E226" s="77" t="s">
        <v>293</v>
      </c>
      <c r="F226" s="795">
        <v>212</v>
      </c>
      <c r="G226" s="1371">
        <f t="shared" si="3"/>
        <v>223</v>
      </c>
      <c r="H226" s="75" t="s">
        <v>282</v>
      </c>
      <c r="I226" s="76" t="str">
        <f>VLOOKUP(B226,'[1]PREZZI STAFFE'!$A:$H,8,FALSE)</f>
        <v>P</v>
      </c>
    </row>
    <row r="227" spans="1:9" ht="60" customHeight="1">
      <c r="A227" s="785"/>
      <c r="B227" s="792">
        <v>302700203</v>
      </c>
      <c r="C227" s="789" t="s">
        <v>1680</v>
      </c>
      <c r="D227" s="784" t="s">
        <v>1584</v>
      </c>
      <c r="E227" s="77" t="s">
        <v>320</v>
      </c>
      <c r="F227" s="795">
        <v>112</v>
      </c>
      <c r="G227" s="1371">
        <f t="shared" si="3"/>
        <v>118</v>
      </c>
      <c r="H227" s="75" t="s">
        <v>282</v>
      </c>
      <c r="I227" s="76" t="s">
        <v>185</v>
      </c>
    </row>
    <row r="228" spans="1:9" ht="60" customHeight="1">
      <c r="A228" s="785"/>
      <c r="B228" s="792">
        <v>302701932</v>
      </c>
      <c r="C228" s="789" t="s">
        <v>7</v>
      </c>
      <c r="D228" s="784" t="s">
        <v>1584</v>
      </c>
      <c r="E228" s="77" t="s">
        <v>320</v>
      </c>
      <c r="F228" s="795">
        <v>143</v>
      </c>
      <c r="G228" s="1371">
        <f t="shared" si="3"/>
        <v>151</v>
      </c>
      <c r="H228" s="75" t="s">
        <v>282</v>
      </c>
      <c r="I228" s="76" t="s">
        <v>185</v>
      </c>
    </row>
    <row r="229" spans="1:9" ht="60" customHeight="1">
      <c r="A229" s="785"/>
      <c r="B229" s="792">
        <v>302700179</v>
      </c>
      <c r="C229" s="789" t="s">
        <v>8</v>
      </c>
      <c r="D229" s="784" t="s">
        <v>1584</v>
      </c>
      <c r="E229" s="77" t="s">
        <v>20</v>
      </c>
      <c r="F229" s="795">
        <v>42</v>
      </c>
      <c r="G229" s="1371">
        <f t="shared" si="3"/>
        <v>45</v>
      </c>
      <c r="H229" s="75" t="s">
        <v>282</v>
      </c>
      <c r="I229" s="76" t="s">
        <v>185</v>
      </c>
    </row>
    <row r="230" spans="1:9" ht="60" customHeight="1">
      <c r="A230" s="785"/>
      <c r="B230" s="792">
        <v>302701929</v>
      </c>
      <c r="C230" s="789" t="s">
        <v>234</v>
      </c>
      <c r="D230" s="784" t="s">
        <v>1584</v>
      </c>
      <c r="E230" s="77" t="s">
        <v>20</v>
      </c>
      <c r="F230" s="795">
        <v>42</v>
      </c>
      <c r="G230" s="1371">
        <f t="shared" si="3"/>
        <v>45</v>
      </c>
      <c r="H230" s="75" t="s">
        <v>282</v>
      </c>
      <c r="I230" s="76" t="s">
        <v>184</v>
      </c>
    </row>
    <row r="231" spans="1:9" ht="60" customHeight="1">
      <c r="A231" s="785"/>
      <c r="B231" s="792">
        <v>302702657</v>
      </c>
      <c r="C231" s="789" t="s">
        <v>235</v>
      </c>
      <c r="D231" s="784" t="s">
        <v>1584</v>
      </c>
      <c r="E231" s="77" t="s">
        <v>20</v>
      </c>
      <c r="F231" s="795">
        <v>116</v>
      </c>
      <c r="G231" s="1371">
        <f t="shared" si="3"/>
        <v>122</v>
      </c>
      <c r="H231" s="75" t="s">
        <v>282</v>
      </c>
      <c r="I231" s="76" t="s">
        <v>184</v>
      </c>
    </row>
    <row r="232" spans="1:9" ht="60" customHeight="1">
      <c r="A232" s="785"/>
      <c r="B232" s="792">
        <v>302701772</v>
      </c>
      <c r="C232" s="789" t="s">
        <v>9</v>
      </c>
      <c r="D232" s="784" t="s">
        <v>1584</v>
      </c>
      <c r="E232" s="77" t="s">
        <v>20</v>
      </c>
      <c r="F232" s="795">
        <v>50</v>
      </c>
      <c r="G232" s="1371">
        <f t="shared" si="3"/>
        <v>53</v>
      </c>
      <c r="H232" s="75" t="s">
        <v>282</v>
      </c>
      <c r="I232" s="76" t="s">
        <v>185</v>
      </c>
    </row>
    <row r="233" spans="1:9" ht="60" customHeight="1">
      <c r="A233" s="785"/>
      <c r="B233" s="792">
        <v>302700180</v>
      </c>
      <c r="C233" s="789" t="s">
        <v>1681</v>
      </c>
      <c r="D233" s="784" t="s">
        <v>1584</v>
      </c>
      <c r="E233" s="77" t="s">
        <v>20</v>
      </c>
      <c r="F233" s="795">
        <v>46</v>
      </c>
      <c r="G233" s="1371">
        <f t="shared" si="3"/>
        <v>49</v>
      </c>
      <c r="H233" s="75" t="s">
        <v>282</v>
      </c>
      <c r="I233" s="76" t="s">
        <v>185</v>
      </c>
    </row>
    <row r="234" spans="1:9" ht="60" customHeight="1">
      <c r="A234" s="785"/>
      <c r="B234" s="792">
        <v>302701870</v>
      </c>
      <c r="C234" s="789" t="s">
        <v>10</v>
      </c>
      <c r="D234" s="784" t="s">
        <v>1584</v>
      </c>
      <c r="E234" s="77" t="s">
        <v>20</v>
      </c>
      <c r="F234" s="795">
        <v>61</v>
      </c>
      <c r="G234" s="1371">
        <f t="shared" si="3"/>
        <v>65</v>
      </c>
      <c r="H234" s="75" t="s">
        <v>282</v>
      </c>
      <c r="I234" s="76" t="s">
        <v>185</v>
      </c>
    </row>
    <row r="235" spans="1:9" ht="60" customHeight="1">
      <c r="A235" s="785"/>
      <c r="B235" s="792">
        <v>302700215</v>
      </c>
      <c r="C235" s="789" t="s">
        <v>1682</v>
      </c>
      <c r="D235" s="784" t="s">
        <v>1584</v>
      </c>
      <c r="E235" s="77" t="s">
        <v>294</v>
      </c>
      <c r="F235" s="795">
        <v>25</v>
      </c>
      <c r="G235" s="1371">
        <f t="shared" si="3"/>
        <v>27</v>
      </c>
      <c r="H235" s="75" t="s">
        <v>282</v>
      </c>
      <c r="I235" s="76" t="s">
        <v>183</v>
      </c>
    </row>
    <row r="236" spans="1:9" ht="60" customHeight="1">
      <c r="A236" s="785"/>
      <c r="B236" s="792">
        <v>302701760</v>
      </c>
      <c r="C236" s="789" t="s">
        <v>11</v>
      </c>
      <c r="D236" s="784" t="s">
        <v>1584</v>
      </c>
      <c r="E236" s="77" t="s">
        <v>294</v>
      </c>
      <c r="F236" s="795">
        <v>25</v>
      </c>
      <c r="G236" s="1371">
        <f t="shared" si="3"/>
        <v>27</v>
      </c>
      <c r="H236" s="75" t="s">
        <v>282</v>
      </c>
      <c r="I236" s="76" t="s">
        <v>185</v>
      </c>
    </row>
    <row r="237" spans="1:9" ht="60" customHeight="1">
      <c r="A237" s="785"/>
      <c r="B237" s="792">
        <v>302701117</v>
      </c>
      <c r="C237" s="789" t="s">
        <v>12</v>
      </c>
      <c r="D237" s="784" t="s">
        <v>1584</v>
      </c>
      <c r="E237" s="77" t="s">
        <v>305</v>
      </c>
      <c r="F237" s="795">
        <v>193</v>
      </c>
      <c r="G237" s="1371">
        <f t="shared" si="3"/>
        <v>203</v>
      </c>
      <c r="H237" s="75" t="s">
        <v>282</v>
      </c>
      <c r="I237" s="76" t="s">
        <v>185</v>
      </c>
    </row>
    <row r="238" spans="1:9" ht="60" customHeight="1">
      <c r="A238" s="785"/>
      <c r="B238" s="792">
        <v>302701868</v>
      </c>
      <c r="C238" s="789" t="s">
        <v>1683</v>
      </c>
      <c r="D238" s="784" t="s">
        <v>1584</v>
      </c>
      <c r="E238" s="77" t="s">
        <v>305</v>
      </c>
      <c r="F238" s="795">
        <v>164</v>
      </c>
      <c r="G238" s="1371">
        <f t="shared" si="3"/>
        <v>173</v>
      </c>
      <c r="H238" s="75" t="s">
        <v>282</v>
      </c>
      <c r="I238" s="76" t="s">
        <v>185</v>
      </c>
    </row>
    <row r="239" spans="1:9" ht="60" customHeight="1">
      <c r="A239" s="785"/>
      <c r="B239" s="792">
        <v>302701257</v>
      </c>
      <c r="C239" s="789" t="s">
        <v>1684</v>
      </c>
      <c r="D239" s="784" t="s">
        <v>1584</v>
      </c>
      <c r="E239" s="77" t="s">
        <v>20</v>
      </c>
      <c r="F239" s="795">
        <v>29</v>
      </c>
      <c r="G239" s="1371">
        <f t="shared" si="3"/>
        <v>31</v>
      </c>
      <c r="H239" s="75" t="s">
        <v>282</v>
      </c>
      <c r="I239" s="76" t="s">
        <v>184</v>
      </c>
    </row>
    <row r="240" spans="1:9" ht="60" customHeight="1">
      <c r="A240" s="785"/>
      <c r="B240" s="792">
        <v>302701258</v>
      </c>
      <c r="C240" s="789" t="s">
        <v>1685</v>
      </c>
      <c r="D240" s="784" t="s">
        <v>1584</v>
      </c>
      <c r="E240" s="77" t="s">
        <v>20</v>
      </c>
      <c r="F240" s="795">
        <v>35</v>
      </c>
      <c r="G240" s="1371">
        <f t="shared" si="3"/>
        <v>37</v>
      </c>
      <c r="H240" s="75" t="s">
        <v>282</v>
      </c>
      <c r="I240" s="76" t="str">
        <f>VLOOKUP(B240,'[1]PREZZI STAFFE'!$A:$H,8,FALSE)</f>
        <v>P</v>
      </c>
    </row>
    <row r="241" spans="1:9" ht="60" customHeight="1">
      <c r="A241" s="785"/>
      <c r="B241" s="792">
        <v>302701733</v>
      </c>
      <c r="C241" s="789" t="s">
        <v>123</v>
      </c>
      <c r="D241" s="784" t="s">
        <v>1584</v>
      </c>
      <c r="E241" s="77" t="s">
        <v>20</v>
      </c>
      <c r="F241" s="795">
        <v>34</v>
      </c>
      <c r="G241" s="1371">
        <f t="shared" si="3"/>
        <v>36</v>
      </c>
      <c r="H241" s="75" t="s">
        <v>282</v>
      </c>
      <c r="I241" s="76" t="s">
        <v>185</v>
      </c>
    </row>
    <row r="242" spans="1:9" ht="60" customHeight="1">
      <c r="A242" s="785"/>
      <c r="B242" s="792">
        <v>302701732</v>
      </c>
      <c r="C242" s="789" t="s">
        <v>1686</v>
      </c>
      <c r="D242" s="784" t="s">
        <v>1584</v>
      </c>
      <c r="E242" s="77" t="s">
        <v>20</v>
      </c>
      <c r="F242" s="795">
        <v>29</v>
      </c>
      <c r="G242" s="1371">
        <f t="shared" si="3"/>
        <v>31</v>
      </c>
      <c r="H242" s="75" t="s">
        <v>282</v>
      </c>
      <c r="I242" s="76" t="s">
        <v>185</v>
      </c>
    </row>
    <row r="243" spans="1:9" ht="60" customHeight="1">
      <c r="A243" s="785"/>
      <c r="B243" s="792">
        <v>302701470</v>
      </c>
      <c r="C243" s="789" t="s">
        <v>1687</v>
      </c>
      <c r="D243" s="784" t="s">
        <v>1584</v>
      </c>
      <c r="E243" s="77" t="s">
        <v>321</v>
      </c>
      <c r="F243" s="795">
        <v>34</v>
      </c>
      <c r="G243" s="1371">
        <f t="shared" si="3"/>
        <v>36</v>
      </c>
      <c r="H243" s="75" t="s">
        <v>282</v>
      </c>
      <c r="I243" s="76" t="s">
        <v>184</v>
      </c>
    </row>
    <row r="244" spans="1:9" ht="60" customHeight="1">
      <c r="A244" s="785"/>
      <c r="B244" s="792">
        <v>302701158</v>
      </c>
      <c r="C244" s="789" t="s">
        <v>1688</v>
      </c>
      <c r="D244" s="784" t="s">
        <v>1584</v>
      </c>
      <c r="E244" s="77" t="s">
        <v>284</v>
      </c>
      <c r="F244" s="795">
        <v>50</v>
      </c>
      <c r="G244" s="1371">
        <f t="shared" si="3"/>
        <v>53</v>
      </c>
      <c r="H244" s="75" t="s">
        <v>282</v>
      </c>
      <c r="I244" s="76" t="str">
        <f>VLOOKUP(B244,'[1]PREZZI STAFFE'!$A:$H,8,FALSE)</f>
        <v>P</v>
      </c>
    </row>
    <row r="245" spans="1:9" ht="60" customHeight="1">
      <c r="A245" s="785"/>
      <c r="B245" s="792">
        <v>302700731</v>
      </c>
      <c r="C245" s="789" t="s">
        <v>1689</v>
      </c>
      <c r="D245" s="784" t="s">
        <v>1584</v>
      </c>
      <c r="E245" s="77" t="s">
        <v>299</v>
      </c>
      <c r="F245" s="795">
        <v>41</v>
      </c>
      <c r="G245" s="1371">
        <f t="shared" si="3"/>
        <v>44</v>
      </c>
      <c r="H245" s="75" t="s">
        <v>282</v>
      </c>
      <c r="I245" s="76" t="s">
        <v>185</v>
      </c>
    </row>
    <row r="246" spans="1:9" ht="60" customHeight="1">
      <c r="A246" s="785"/>
      <c r="B246" s="792">
        <v>302701735</v>
      </c>
      <c r="C246" s="789" t="s">
        <v>113</v>
      </c>
      <c r="D246" s="784" t="s">
        <v>1584</v>
      </c>
      <c r="E246" s="77" t="s">
        <v>322</v>
      </c>
      <c r="F246" s="795">
        <v>46</v>
      </c>
      <c r="G246" s="1371">
        <f t="shared" si="3"/>
        <v>49</v>
      </c>
      <c r="H246" s="75" t="s">
        <v>282</v>
      </c>
      <c r="I246" s="76" t="s">
        <v>185</v>
      </c>
    </row>
    <row r="247" spans="1:9" ht="60" customHeight="1">
      <c r="A247" s="785"/>
      <c r="B247" s="792">
        <v>302700244</v>
      </c>
      <c r="C247" s="789" t="s">
        <v>1690</v>
      </c>
      <c r="D247" s="784" t="s">
        <v>1584</v>
      </c>
      <c r="E247" s="77" t="s">
        <v>283</v>
      </c>
      <c r="F247" s="795">
        <v>174</v>
      </c>
      <c r="G247" s="1371">
        <f t="shared" si="3"/>
        <v>183</v>
      </c>
      <c r="H247" s="75" t="s">
        <v>282</v>
      </c>
      <c r="I247" s="76" t="str">
        <f>VLOOKUP(B247,'[1]PREZZI STAFFE'!$A:$H,8,FALSE)</f>
        <v>P</v>
      </c>
    </row>
    <row r="248" spans="1:9" ht="60" customHeight="1">
      <c r="A248" s="785"/>
      <c r="B248" s="792">
        <v>302702523</v>
      </c>
      <c r="C248" s="789" t="s">
        <v>162</v>
      </c>
      <c r="D248" s="784" t="s">
        <v>1584</v>
      </c>
      <c r="E248" s="77" t="s">
        <v>323</v>
      </c>
      <c r="F248" s="795">
        <v>100</v>
      </c>
      <c r="G248" s="1371">
        <f t="shared" si="3"/>
        <v>105</v>
      </c>
      <c r="H248" s="75" t="s">
        <v>282</v>
      </c>
      <c r="I248" s="76" t="str">
        <f>VLOOKUP(B248,'[1]PREZZI STAFFE'!$A:$H,8,FALSE)</f>
        <v>P</v>
      </c>
    </row>
    <row r="249" spans="1:9" ht="60" customHeight="1">
      <c r="A249" s="785"/>
      <c r="B249" s="792">
        <v>302702495</v>
      </c>
      <c r="C249" s="789" t="s">
        <v>163</v>
      </c>
      <c r="D249" s="784" t="s">
        <v>1584</v>
      </c>
      <c r="E249" s="77" t="s">
        <v>323</v>
      </c>
      <c r="F249" s="795">
        <v>121</v>
      </c>
      <c r="G249" s="1371">
        <f t="shared" si="3"/>
        <v>128</v>
      </c>
      <c r="H249" s="75" t="s">
        <v>282</v>
      </c>
      <c r="I249" s="76" t="s">
        <v>185</v>
      </c>
    </row>
    <row r="250" spans="1:9" ht="60" customHeight="1">
      <c r="A250" s="785"/>
      <c r="B250" s="792">
        <v>302701534</v>
      </c>
      <c r="C250" s="789" t="s">
        <v>1691</v>
      </c>
      <c r="D250" s="784" t="s">
        <v>1584</v>
      </c>
      <c r="E250" s="77" t="s">
        <v>283</v>
      </c>
      <c r="F250" s="795">
        <v>236</v>
      </c>
      <c r="G250" s="1371">
        <f t="shared" si="3"/>
        <v>248</v>
      </c>
      <c r="H250" s="75" t="s">
        <v>282</v>
      </c>
      <c r="I250" s="76" t="s">
        <v>185</v>
      </c>
    </row>
    <row r="251" spans="1:9" ht="60" customHeight="1">
      <c r="A251" s="785"/>
      <c r="B251" s="792">
        <v>302700631</v>
      </c>
      <c r="C251" s="789" t="s">
        <v>1692</v>
      </c>
      <c r="D251" s="784" t="s">
        <v>1584</v>
      </c>
      <c r="E251" s="77" t="s">
        <v>305</v>
      </c>
      <c r="F251" s="795">
        <v>42</v>
      </c>
      <c r="G251" s="1371">
        <f t="shared" si="3"/>
        <v>45</v>
      </c>
      <c r="H251" s="75" t="s">
        <v>282</v>
      </c>
      <c r="I251" s="76" t="s">
        <v>185</v>
      </c>
    </row>
    <row r="252" spans="1:9" ht="60" customHeight="1">
      <c r="A252" s="785"/>
      <c r="B252" s="792">
        <v>302701867</v>
      </c>
      <c r="C252" s="789" t="s">
        <v>13</v>
      </c>
      <c r="D252" s="784" t="s">
        <v>1584</v>
      </c>
      <c r="E252" s="77" t="s">
        <v>305</v>
      </c>
      <c r="F252" s="795">
        <v>46</v>
      </c>
      <c r="G252" s="1371">
        <f t="shared" si="3"/>
        <v>49</v>
      </c>
      <c r="H252" s="75" t="s">
        <v>282</v>
      </c>
      <c r="I252" s="76" t="s">
        <v>185</v>
      </c>
    </row>
    <row r="253" spans="1:9" ht="60" customHeight="1">
      <c r="A253" s="785"/>
      <c r="B253" s="792">
        <v>302701205</v>
      </c>
      <c r="C253" s="789" t="s">
        <v>1693</v>
      </c>
      <c r="D253" s="784" t="s">
        <v>1584</v>
      </c>
      <c r="E253" s="77" t="s">
        <v>295</v>
      </c>
      <c r="F253" s="795">
        <v>25</v>
      </c>
      <c r="G253" s="1371">
        <f t="shared" si="3"/>
        <v>27</v>
      </c>
      <c r="H253" s="75" t="s">
        <v>282</v>
      </c>
      <c r="I253" s="76" t="s">
        <v>184</v>
      </c>
    </row>
    <row r="254" spans="1:9" ht="60" customHeight="1">
      <c r="A254" s="785"/>
      <c r="B254" s="792">
        <v>302701701</v>
      </c>
      <c r="C254" s="789" t="s">
        <v>1694</v>
      </c>
      <c r="D254" s="784" t="s">
        <v>1584</v>
      </c>
      <c r="E254" s="77" t="s">
        <v>324</v>
      </c>
      <c r="F254" s="795">
        <v>368</v>
      </c>
      <c r="G254" s="1371">
        <f t="shared" si="3"/>
        <v>387</v>
      </c>
      <c r="H254" s="75" t="s">
        <v>282</v>
      </c>
      <c r="I254" s="76" t="str">
        <f>VLOOKUP(B254,'[1]PREZZI STAFFE'!$A:$H,8,FALSE)</f>
        <v>P</v>
      </c>
    </row>
    <row r="255" spans="1:9" ht="60" customHeight="1">
      <c r="A255" s="785"/>
      <c r="B255" s="792">
        <v>302700509</v>
      </c>
      <c r="C255" s="789" t="s">
        <v>1695</v>
      </c>
      <c r="D255" s="784" t="s">
        <v>1584</v>
      </c>
      <c r="E255" s="77" t="s">
        <v>20</v>
      </c>
      <c r="F255" s="795">
        <v>45</v>
      </c>
      <c r="G255" s="1371">
        <f t="shared" si="3"/>
        <v>48</v>
      </c>
      <c r="H255" s="75" t="s">
        <v>282</v>
      </c>
      <c r="I255" s="76" t="s">
        <v>185</v>
      </c>
    </row>
    <row r="256" spans="1:9" ht="60" customHeight="1">
      <c r="A256" s="785"/>
      <c r="B256" s="792">
        <v>302700634</v>
      </c>
      <c r="C256" s="789" t="s">
        <v>111</v>
      </c>
      <c r="D256" s="784" t="s">
        <v>1584</v>
      </c>
      <c r="E256" s="77" t="s">
        <v>20</v>
      </c>
      <c r="F256" s="795">
        <v>76</v>
      </c>
      <c r="G256" s="1371">
        <f t="shared" si="3"/>
        <v>80</v>
      </c>
      <c r="H256" s="75" t="s">
        <v>282</v>
      </c>
      <c r="I256" s="76" t="s">
        <v>185</v>
      </c>
    </row>
    <row r="257" spans="1:9" ht="60" customHeight="1">
      <c r="A257" s="785"/>
      <c r="B257" s="792">
        <v>302700702</v>
      </c>
      <c r="C257" s="789" t="s">
        <v>112</v>
      </c>
      <c r="D257" s="784" t="s">
        <v>1584</v>
      </c>
      <c r="E257" s="77" t="s">
        <v>20</v>
      </c>
      <c r="F257" s="795">
        <v>56</v>
      </c>
      <c r="G257" s="1371">
        <f t="shared" si="3"/>
        <v>59</v>
      </c>
      <c r="H257" s="75" t="s">
        <v>282</v>
      </c>
      <c r="I257" s="76" t="s">
        <v>185</v>
      </c>
    </row>
    <row r="258" spans="1:9" ht="60" customHeight="1">
      <c r="A258" s="785"/>
      <c r="B258" s="792">
        <v>302701702</v>
      </c>
      <c r="C258" s="789" t="s">
        <v>1696</v>
      </c>
      <c r="D258" s="784" t="s">
        <v>1584</v>
      </c>
      <c r="E258" s="77" t="s">
        <v>325</v>
      </c>
      <c r="F258" s="795">
        <v>273</v>
      </c>
      <c r="G258" s="1371">
        <f t="shared" si="3"/>
        <v>287</v>
      </c>
      <c r="H258" s="75" t="s">
        <v>282</v>
      </c>
      <c r="I258" s="76" t="s">
        <v>183</v>
      </c>
    </row>
    <row r="259" spans="1:9" ht="60" customHeight="1">
      <c r="A259" s="785"/>
      <c r="B259" s="792">
        <v>302701703</v>
      </c>
      <c r="C259" s="789" t="s">
        <v>1697</v>
      </c>
      <c r="D259" s="784" t="s">
        <v>1584</v>
      </c>
      <c r="E259" s="77" t="s">
        <v>326</v>
      </c>
      <c r="F259" s="795">
        <v>590</v>
      </c>
      <c r="G259" s="1371">
        <f t="shared" si="3"/>
        <v>620</v>
      </c>
      <c r="H259" s="75" t="s">
        <v>282</v>
      </c>
      <c r="I259" s="76" t="str">
        <f>VLOOKUP(B259,'[1]PREZZI STAFFE'!$A:$H,8,FALSE)</f>
        <v>P</v>
      </c>
    </row>
    <row r="260" spans="1:9" ht="60" customHeight="1">
      <c r="A260" s="785"/>
      <c r="B260" s="792">
        <v>302700636</v>
      </c>
      <c r="C260" s="789" t="s">
        <v>1698</v>
      </c>
      <c r="D260" s="784" t="s">
        <v>1584</v>
      </c>
      <c r="E260" s="77" t="s">
        <v>21</v>
      </c>
      <c r="F260" s="795">
        <v>295</v>
      </c>
      <c r="G260" s="1371">
        <f t="shared" ref="G260:G307" si="4">ROUNDUP(F260*1.05,0)</f>
        <v>310</v>
      </c>
      <c r="H260" s="75" t="s">
        <v>282</v>
      </c>
      <c r="I260" s="76" t="s">
        <v>185</v>
      </c>
    </row>
    <row r="261" spans="1:9" ht="60" customHeight="1">
      <c r="A261" s="785"/>
      <c r="B261" s="792">
        <v>302701116</v>
      </c>
      <c r="C261" s="789" t="s">
        <v>218</v>
      </c>
      <c r="D261" s="784" t="s">
        <v>1584</v>
      </c>
      <c r="E261" s="77" t="s">
        <v>21</v>
      </c>
      <c r="F261" s="795">
        <v>72</v>
      </c>
      <c r="G261" s="1371">
        <f t="shared" si="4"/>
        <v>76</v>
      </c>
      <c r="H261" s="75" t="s">
        <v>282</v>
      </c>
      <c r="I261" s="76" t="s">
        <v>185</v>
      </c>
    </row>
    <row r="262" spans="1:9" ht="60" customHeight="1">
      <c r="A262" s="785"/>
      <c r="B262" s="792">
        <v>302701704</v>
      </c>
      <c r="C262" s="789" t="s">
        <v>1699</v>
      </c>
      <c r="D262" s="784" t="s">
        <v>1584</v>
      </c>
      <c r="E262" s="77" t="s">
        <v>327</v>
      </c>
      <c r="F262" s="795">
        <v>505</v>
      </c>
      <c r="G262" s="1371">
        <f t="shared" si="4"/>
        <v>531</v>
      </c>
      <c r="H262" s="75" t="s">
        <v>282</v>
      </c>
      <c r="I262" s="76" t="str">
        <f>VLOOKUP(B262,'[1]PREZZI STAFFE'!$A:$H,8,FALSE)</f>
        <v>P</v>
      </c>
    </row>
    <row r="263" spans="1:9" ht="60" customHeight="1">
      <c r="A263" s="785"/>
      <c r="B263" s="792">
        <v>302702004</v>
      </c>
      <c r="C263" s="789" t="s">
        <v>236</v>
      </c>
      <c r="D263" s="784" t="s">
        <v>1584</v>
      </c>
      <c r="E263" s="77" t="s">
        <v>328</v>
      </c>
      <c r="F263" s="795">
        <v>83</v>
      </c>
      <c r="G263" s="1371">
        <f t="shared" si="4"/>
        <v>88</v>
      </c>
      <c r="H263" s="75" t="s">
        <v>282</v>
      </c>
      <c r="I263" s="76" t="s">
        <v>184</v>
      </c>
    </row>
    <row r="264" spans="1:9" ht="60" customHeight="1">
      <c r="A264" s="785"/>
      <c r="B264" s="792">
        <v>302700665</v>
      </c>
      <c r="C264" s="789" t="s">
        <v>219</v>
      </c>
      <c r="D264" s="784" t="s">
        <v>1584</v>
      </c>
      <c r="E264" s="77" t="s">
        <v>21</v>
      </c>
      <c r="F264" s="795">
        <v>42</v>
      </c>
      <c r="G264" s="1371">
        <f t="shared" si="4"/>
        <v>45</v>
      </c>
      <c r="H264" s="75" t="s">
        <v>282</v>
      </c>
      <c r="I264" s="76" t="s">
        <v>185</v>
      </c>
    </row>
    <row r="265" spans="1:9" ht="60" customHeight="1">
      <c r="A265" s="785"/>
      <c r="B265" s="792">
        <v>302702005</v>
      </c>
      <c r="C265" s="789" t="s">
        <v>220</v>
      </c>
      <c r="D265" s="784" t="s">
        <v>1584</v>
      </c>
      <c r="E265" s="77" t="s">
        <v>327</v>
      </c>
      <c r="F265" s="795">
        <v>90</v>
      </c>
      <c r="G265" s="1371">
        <f t="shared" si="4"/>
        <v>95</v>
      </c>
      <c r="H265" s="75" t="s">
        <v>282</v>
      </c>
      <c r="I265" s="76" t="s">
        <v>184</v>
      </c>
    </row>
    <row r="266" spans="1:9" ht="60" customHeight="1">
      <c r="A266" s="785"/>
      <c r="B266" s="792">
        <v>302700779</v>
      </c>
      <c r="C266" s="789" t="s">
        <v>192</v>
      </c>
      <c r="D266" s="784" t="s">
        <v>1584</v>
      </c>
      <c r="E266" s="77" t="s">
        <v>296</v>
      </c>
      <c r="F266" s="795">
        <v>302</v>
      </c>
      <c r="G266" s="1371">
        <f t="shared" si="4"/>
        <v>318</v>
      </c>
      <c r="H266" s="75" t="s">
        <v>282</v>
      </c>
      <c r="I266" s="76" t="s">
        <v>184</v>
      </c>
    </row>
    <row r="267" spans="1:9" ht="60" customHeight="1">
      <c r="A267" s="785"/>
      <c r="B267" s="792">
        <v>302702008</v>
      </c>
      <c r="C267" s="789" t="s">
        <v>100</v>
      </c>
      <c r="D267" s="784" t="s">
        <v>1584</v>
      </c>
      <c r="E267" s="77" t="s">
        <v>329</v>
      </c>
      <c r="F267" s="795">
        <v>164</v>
      </c>
      <c r="G267" s="1371">
        <f t="shared" si="4"/>
        <v>173</v>
      </c>
      <c r="H267" s="75" t="s">
        <v>282</v>
      </c>
      <c r="I267" s="76" t="str">
        <f>VLOOKUP(B267,'[1]PREZZI STAFFE'!$A:$H,8,FALSE)</f>
        <v>P</v>
      </c>
    </row>
    <row r="268" spans="1:9" ht="60" customHeight="1">
      <c r="A268" s="785"/>
      <c r="B268" s="792">
        <v>302701261</v>
      </c>
      <c r="C268" s="789" t="s">
        <v>125</v>
      </c>
      <c r="D268" s="784" t="s">
        <v>1584</v>
      </c>
      <c r="E268" s="77" t="s">
        <v>20</v>
      </c>
      <c r="F268" s="795">
        <v>299</v>
      </c>
      <c r="G268" s="1371">
        <f t="shared" si="4"/>
        <v>314</v>
      </c>
      <c r="H268" s="75" t="s">
        <v>282</v>
      </c>
      <c r="I268" s="76" t="str">
        <f>VLOOKUP(B268,'[1]PREZZI STAFFE'!$A:$H,8,FALSE)</f>
        <v>P</v>
      </c>
    </row>
    <row r="269" spans="1:9" ht="60" customHeight="1">
      <c r="A269" s="785"/>
      <c r="B269" s="792">
        <v>302700778</v>
      </c>
      <c r="C269" s="789" t="s">
        <v>193</v>
      </c>
      <c r="D269" s="784" t="s">
        <v>1584</v>
      </c>
      <c r="E269" s="77" t="s">
        <v>21</v>
      </c>
      <c r="F269" s="795">
        <v>315</v>
      </c>
      <c r="G269" s="1371">
        <f t="shared" si="4"/>
        <v>331</v>
      </c>
      <c r="H269" s="75" t="s">
        <v>282</v>
      </c>
      <c r="I269" s="76" t="s">
        <v>183</v>
      </c>
    </row>
    <row r="270" spans="1:9" ht="60" customHeight="1">
      <c r="A270" s="785"/>
      <c r="B270" s="792">
        <v>302702009</v>
      </c>
      <c r="C270" s="789" t="s">
        <v>101</v>
      </c>
      <c r="D270" s="784" t="s">
        <v>1584</v>
      </c>
      <c r="E270" s="77" t="s">
        <v>330</v>
      </c>
      <c r="F270" s="795">
        <v>187</v>
      </c>
      <c r="G270" s="1371">
        <f t="shared" si="4"/>
        <v>197</v>
      </c>
      <c r="H270" s="75" t="s">
        <v>282</v>
      </c>
      <c r="I270" s="76" t="str">
        <f>VLOOKUP(B270,'[1]PREZZI STAFFE'!$A:$H,8,FALSE)</f>
        <v>P</v>
      </c>
    </row>
    <row r="271" spans="1:9" ht="60" customHeight="1">
      <c r="A271" s="785"/>
      <c r="B271" s="792">
        <v>302701260</v>
      </c>
      <c r="C271" s="789" t="s">
        <v>126</v>
      </c>
      <c r="D271" s="784" t="s">
        <v>1584</v>
      </c>
      <c r="E271" s="77" t="s">
        <v>21</v>
      </c>
      <c r="F271" s="795">
        <v>312</v>
      </c>
      <c r="G271" s="1371">
        <f t="shared" si="4"/>
        <v>328</v>
      </c>
      <c r="H271" s="75" t="s">
        <v>282</v>
      </c>
      <c r="I271" s="76" t="str">
        <f>VLOOKUP(B271,'[1]PREZZI STAFFE'!$A:$H,8,FALSE)</f>
        <v>P</v>
      </c>
    </row>
    <row r="272" spans="1:9" ht="60" customHeight="1">
      <c r="A272" s="785"/>
      <c r="B272" s="792">
        <v>302701068</v>
      </c>
      <c r="C272" s="789" t="s">
        <v>14</v>
      </c>
      <c r="D272" s="784" t="s">
        <v>1584</v>
      </c>
      <c r="E272" s="77" t="s">
        <v>21</v>
      </c>
      <c r="F272" s="795">
        <v>250</v>
      </c>
      <c r="G272" s="1371">
        <f t="shared" si="4"/>
        <v>263</v>
      </c>
      <c r="H272" s="75" t="s">
        <v>282</v>
      </c>
      <c r="I272" s="76" t="s">
        <v>183</v>
      </c>
    </row>
    <row r="273" spans="1:9" ht="60" customHeight="1">
      <c r="A273" s="785"/>
      <c r="B273" s="792">
        <v>307500079</v>
      </c>
      <c r="C273" s="789" t="s">
        <v>194</v>
      </c>
      <c r="D273" s="784" t="s">
        <v>1584</v>
      </c>
      <c r="E273" s="77" t="s">
        <v>21</v>
      </c>
      <c r="F273" s="795">
        <v>336</v>
      </c>
      <c r="G273" s="1371">
        <f t="shared" si="4"/>
        <v>353</v>
      </c>
      <c r="H273" s="75" t="s">
        <v>282</v>
      </c>
      <c r="I273" s="76" t="s">
        <v>184</v>
      </c>
    </row>
    <row r="274" spans="1:9" ht="60" customHeight="1">
      <c r="A274" s="785"/>
      <c r="B274" s="792">
        <v>302701224</v>
      </c>
      <c r="C274" s="789" t="s">
        <v>1700</v>
      </c>
      <c r="D274" s="784" t="s">
        <v>1584</v>
      </c>
      <c r="E274" s="77" t="s">
        <v>21</v>
      </c>
      <c r="F274" s="795">
        <v>613</v>
      </c>
      <c r="G274" s="1371">
        <f t="shared" si="4"/>
        <v>644</v>
      </c>
      <c r="H274" s="75" t="s">
        <v>282</v>
      </c>
      <c r="I274" s="76" t="s">
        <v>185</v>
      </c>
    </row>
    <row r="275" spans="1:9" ht="60" customHeight="1">
      <c r="A275" s="785"/>
      <c r="B275" s="792">
        <v>302701468</v>
      </c>
      <c r="C275" s="789" t="s">
        <v>1701</v>
      </c>
      <c r="D275" s="784" t="s">
        <v>1584</v>
      </c>
      <c r="E275" s="77" t="s">
        <v>21</v>
      </c>
      <c r="F275" s="795">
        <v>105</v>
      </c>
      <c r="G275" s="1371">
        <f t="shared" si="4"/>
        <v>111</v>
      </c>
      <c r="H275" s="75" t="s">
        <v>282</v>
      </c>
      <c r="I275" s="76" t="s">
        <v>185</v>
      </c>
    </row>
    <row r="276" spans="1:9" ht="60" customHeight="1">
      <c r="A276" s="785"/>
      <c r="B276" s="792">
        <v>302701768</v>
      </c>
      <c r="C276" s="789" t="s">
        <v>96</v>
      </c>
      <c r="D276" s="784" t="s">
        <v>1584</v>
      </c>
      <c r="E276" s="77" t="s">
        <v>21</v>
      </c>
      <c r="F276" s="795">
        <v>204</v>
      </c>
      <c r="G276" s="1371">
        <f t="shared" si="4"/>
        <v>215</v>
      </c>
      <c r="H276" s="75" t="s">
        <v>282</v>
      </c>
      <c r="I276" s="76" t="str">
        <f>VLOOKUP(B276,'[1]PREZZI STAFFE'!$A:$H,8,FALSE)</f>
        <v>P</v>
      </c>
    </row>
    <row r="277" spans="1:9" ht="60" customHeight="1">
      <c r="A277" s="785"/>
      <c r="B277" s="792">
        <v>302701460</v>
      </c>
      <c r="C277" s="789" t="s">
        <v>1702</v>
      </c>
      <c r="D277" s="784" t="s">
        <v>1584</v>
      </c>
      <c r="E277" s="77" t="s">
        <v>21</v>
      </c>
      <c r="F277" s="795">
        <v>45</v>
      </c>
      <c r="G277" s="1371">
        <f t="shared" si="4"/>
        <v>48</v>
      </c>
      <c r="H277" s="75" t="s">
        <v>282</v>
      </c>
      <c r="I277" s="76" t="s">
        <v>185</v>
      </c>
    </row>
    <row r="278" spans="1:9" ht="60" customHeight="1">
      <c r="A278" s="785"/>
      <c r="B278" s="792">
        <v>302701469</v>
      </c>
      <c r="C278" s="789" t="s">
        <v>1703</v>
      </c>
      <c r="D278" s="784" t="s">
        <v>1584</v>
      </c>
      <c r="E278" s="77" t="s">
        <v>331</v>
      </c>
      <c r="F278" s="795">
        <v>32</v>
      </c>
      <c r="G278" s="1371">
        <f t="shared" si="4"/>
        <v>34</v>
      </c>
      <c r="H278" s="75" t="s">
        <v>282</v>
      </c>
      <c r="I278" s="76" t="s">
        <v>185</v>
      </c>
    </row>
    <row r="279" spans="1:9" ht="60" customHeight="1">
      <c r="A279" s="785"/>
      <c r="B279" s="792">
        <v>302701814</v>
      </c>
      <c r="C279" s="789" t="s">
        <v>1704</v>
      </c>
      <c r="D279" s="784" t="s">
        <v>1584</v>
      </c>
      <c r="E279" s="77" t="s">
        <v>332</v>
      </c>
      <c r="F279" s="795">
        <v>370</v>
      </c>
      <c r="G279" s="1371">
        <f t="shared" si="4"/>
        <v>389</v>
      </c>
      <c r="H279" s="75" t="s">
        <v>282</v>
      </c>
      <c r="I279" s="76" t="str">
        <f>VLOOKUP(B279,'[1]PREZZI STAFFE'!$A:$H,8,FALSE)</f>
        <v>P</v>
      </c>
    </row>
    <row r="280" spans="1:9" ht="60" customHeight="1">
      <c r="A280" s="785"/>
      <c r="B280" s="792">
        <v>302701880</v>
      </c>
      <c r="C280" s="789" t="s">
        <v>131</v>
      </c>
      <c r="D280" s="784" t="s">
        <v>1584</v>
      </c>
      <c r="E280" s="77" t="s">
        <v>332</v>
      </c>
      <c r="F280" s="795">
        <v>250</v>
      </c>
      <c r="G280" s="1371">
        <f t="shared" si="4"/>
        <v>263</v>
      </c>
      <c r="H280" s="75" t="s">
        <v>282</v>
      </c>
      <c r="I280" s="76" t="str">
        <f>VLOOKUP(B280,'[1]PREZZI STAFFE'!$A:$H,8,FALSE)</f>
        <v>P</v>
      </c>
    </row>
    <row r="281" spans="1:9" ht="60" customHeight="1">
      <c r="A281" s="785"/>
      <c r="B281" s="792">
        <v>302701881</v>
      </c>
      <c r="C281" s="789" t="s">
        <v>97</v>
      </c>
      <c r="D281" s="784" t="s">
        <v>1584</v>
      </c>
      <c r="E281" s="77" t="s">
        <v>330</v>
      </c>
      <c r="F281" s="795">
        <v>504</v>
      </c>
      <c r="G281" s="1371">
        <f t="shared" si="4"/>
        <v>530</v>
      </c>
      <c r="H281" s="75" t="s">
        <v>282</v>
      </c>
      <c r="I281" s="76" t="s">
        <v>184</v>
      </c>
    </row>
    <row r="282" spans="1:9" ht="60" customHeight="1">
      <c r="A282" s="785"/>
      <c r="B282" s="792">
        <v>302702114</v>
      </c>
      <c r="C282" s="789" t="s">
        <v>98</v>
      </c>
      <c r="D282" s="784" t="s">
        <v>1584</v>
      </c>
      <c r="E282" s="77" t="s">
        <v>330</v>
      </c>
      <c r="F282" s="795">
        <v>329</v>
      </c>
      <c r="G282" s="1371">
        <f t="shared" si="4"/>
        <v>346</v>
      </c>
      <c r="H282" s="75" t="s">
        <v>282</v>
      </c>
      <c r="I282" s="76" t="str">
        <f>VLOOKUP(B282,'[1]PREZZI STAFFE'!$A:$H,8,FALSE)</f>
        <v>P</v>
      </c>
    </row>
    <row r="283" spans="1:9" ht="60" customHeight="1">
      <c r="A283" s="785"/>
      <c r="B283" s="792">
        <v>302702068</v>
      </c>
      <c r="C283" s="789" t="s">
        <v>1705</v>
      </c>
      <c r="D283" s="784" t="s">
        <v>1584</v>
      </c>
      <c r="E283" s="77" t="s">
        <v>331</v>
      </c>
      <c r="F283" s="795">
        <v>63</v>
      </c>
      <c r="G283" s="1371">
        <f t="shared" si="4"/>
        <v>67</v>
      </c>
      <c r="H283" s="75" t="s">
        <v>282</v>
      </c>
      <c r="I283" s="76" t="str">
        <f>VLOOKUP(B283,'[1]PREZZI STAFFE'!$A:$H,8,FALSE)</f>
        <v>P</v>
      </c>
    </row>
    <row r="284" spans="1:9" ht="60" customHeight="1">
      <c r="A284" s="785"/>
      <c r="B284" s="792">
        <v>302701976</v>
      </c>
      <c r="C284" s="789" t="s">
        <v>1706</v>
      </c>
      <c r="D284" s="784" t="s">
        <v>1584</v>
      </c>
      <c r="E284" s="77" t="s">
        <v>20</v>
      </c>
      <c r="F284" s="795">
        <v>164</v>
      </c>
      <c r="G284" s="1371">
        <f t="shared" si="4"/>
        <v>173</v>
      </c>
      <c r="H284" s="75" t="s">
        <v>282</v>
      </c>
      <c r="I284" s="76" t="str">
        <f>VLOOKUP(B284,'[1]PREZZI STAFFE'!$A:$H,8,FALSE)</f>
        <v>P</v>
      </c>
    </row>
    <row r="285" spans="1:9" ht="60" customHeight="1">
      <c r="A285" s="785"/>
      <c r="B285" s="792">
        <v>190132378</v>
      </c>
      <c r="C285" s="789" t="s">
        <v>164</v>
      </c>
      <c r="D285" s="784" t="s">
        <v>1584</v>
      </c>
      <c r="E285" s="77" t="s">
        <v>330</v>
      </c>
      <c r="F285" s="795">
        <v>785</v>
      </c>
      <c r="G285" s="1371">
        <f t="shared" si="4"/>
        <v>825</v>
      </c>
      <c r="H285" s="75" t="s">
        <v>282</v>
      </c>
      <c r="I285" s="76" t="str">
        <f>VLOOKUP(B285,'[1]PREZZI STAFFE'!$A:$H,8,FALSE)</f>
        <v>P</v>
      </c>
    </row>
    <row r="286" spans="1:9" ht="60" customHeight="1">
      <c r="A286" s="785"/>
      <c r="B286" s="792">
        <v>302702592</v>
      </c>
      <c r="C286" s="789" t="s">
        <v>1707</v>
      </c>
      <c r="D286" s="784" t="s">
        <v>1584</v>
      </c>
      <c r="E286" s="77" t="s">
        <v>289</v>
      </c>
      <c r="F286" s="795">
        <v>255</v>
      </c>
      <c r="G286" s="1371">
        <f t="shared" si="4"/>
        <v>268</v>
      </c>
      <c r="H286" s="75" t="s">
        <v>282</v>
      </c>
      <c r="I286" s="76" t="str">
        <f>VLOOKUP(B286,'[1]PREZZI STAFFE'!$A:$H,8,FALSE)</f>
        <v>P</v>
      </c>
    </row>
    <row r="287" spans="1:9" ht="60" customHeight="1">
      <c r="A287" s="785"/>
      <c r="B287" s="792">
        <v>302701659</v>
      </c>
      <c r="C287" s="789" t="s">
        <v>1708</v>
      </c>
      <c r="D287" s="784" t="s">
        <v>1584</v>
      </c>
      <c r="E287" s="77" t="s">
        <v>21</v>
      </c>
      <c r="F287" s="795">
        <v>9</v>
      </c>
      <c r="G287" s="1371">
        <f t="shared" si="4"/>
        <v>10</v>
      </c>
      <c r="H287" s="75" t="s">
        <v>282</v>
      </c>
      <c r="I287" s="76" t="s">
        <v>185</v>
      </c>
    </row>
    <row r="288" spans="1:9" ht="60" customHeight="1">
      <c r="A288" s="785"/>
      <c r="B288" s="792">
        <v>302702297</v>
      </c>
      <c r="C288" s="789" t="s">
        <v>1709</v>
      </c>
      <c r="D288" s="784" t="s">
        <v>1584</v>
      </c>
      <c r="E288" s="77" t="s">
        <v>21</v>
      </c>
      <c r="F288" s="795">
        <v>125</v>
      </c>
      <c r="G288" s="1371">
        <f t="shared" si="4"/>
        <v>132</v>
      </c>
      <c r="H288" s="75" t="s">
        <v>282</v>
      </c>
      <c r="I288" s="76" t="str">
        <f>VLOOKUP(B288,'[1]PREZZI STAFFE'!$A:$H,8,FALSE)</f>
        <v>P</v>
      </c>
    </row>
    <row r="289" spans="1:9" ht="60" customHeight="1">
      <c r="A289" s="785"/>
      <c r="B289" s="792">
        <v>302702567</v>
      </c>
      <c r="C289" s="789" t="s">
        <v>221</v>
      </c>
      <c r="D289" s="784" t="s">
        <v>1584</v>
      </c>
      <c r="E289" s="77" t="s">
        <v>21</v>
      </c>
      <c r="F289" s="795">
        <v>121</v>
      </c>
      <c r="G289" s="1371">
        <f t="shared" si="4"/>
        <v>128</v>
      </c>
      <c r="H289" s="75" t="s">
        <v>282</v>
      </c>
      <c r="I289" s="76" t="s">
        <v>184</v>
      </c>
    </row>
    <row r="290" spans="1:9" ht="60" customHeight="1">
      <c r="A290" s="785"/>
      <c r="B290" s="792">
        <v>302702568</v>
      </c>
      <c r="C290" s="789" t="s">
        <v>1710</v>
      </c>
      <c r="D290" s="784" t="s">
        <v>1584</v>
      </c>
      <c r="E290" s="77" t="s">
        <v>285</v>
      </c>
      <c r="F290" s="795">
        <v>282</v>
      </c>
      <c r="G290" s="1371">
        <f t="shared" si="4"/>
        <v>297</v>
      </c>
      <c r="H290" s="75" t="s">
        <v>282</v>
      </c>
      <c r="I290" s="76" t="str">
        <f>VLOOKUP(B290,'[1]PREZZI STAFFE'!$A:$H,8,FALSE)</f>
        <v>P</v>
      </c>
    </row>
    <row r="291" spans="1:9" ht="60" customHeight="1">
      <c r="A291" s="785"/>
      <c r="B291" s="792">
        <v>302703082</v>
      </c>
      <c r="C291" s="789" t="s">
        <v>222</v>
      </c>
      <c r="D291" s="784" t="s">
        <v>1584</v>
      </c>
      <c r="E291" s="77" t="s">
        <v>294</v>
      </c>
      <c r="F291" s="795">
        <v>42</v>
      </c>
      <c r="G291" s="1371">
        <f t="shared" si="4"/>
        <v>45</v>
      </c>
      <c r="H291" s="75" t="s">
        <v>282</v>
      </c>
      <c r="I291" s="76" t="s">
        <v>185</v>
      </c>
    </row>
    <row r="292" spans="1:9" ht="60" customHeight="1">
      <c r="A292" s="785"/>
      <c r="B292" s="792">
        <v>302701686</v>
      </c>
      <c r="C292" s="789" t="s">
        <v>1711</v>
      </c>
      <c r="D292" s="784" t="s">
        <v>1584</v>
      </c>
      <c r="E292" s="77" t="s">
        <v>333</v>
      </c>
      <c r="F292" s="795">
        <v>168</v>
      </c>
      <c r="G292" s="1371">
        <f t="shared" si="4"/>
        <v>177</v>
      </c>
      <c r="H292" s="75" t="s">
        <v>282</v>
      </c>
      <c r="I292" s="76" t="str">
        <f>VLOOKUP(B292,'[1]PREZZI STAFFE'!$A:$H,8,FALSE)</f>
        <v>P</v>
      </c>
    </row>
    <row r="293" spans="1:9" ht="60" customHeight="1">
      <c r="A293" s="785"/>
      <c r="B293" s="792">
        <v>302701345</v>
      </c>
      <c r="C293" s="789" t="s">
        <v>1712</v>
      </c>
      <c r="D293" s="784" t="s">
        <v>1584</v>
      </c>
      <c r="E293" s="77" t="s">
        <v>334</v>
      </c>
      <c r="F293" s="795">
        <v>232</v>
      </c>
      <c r="G293" s="1371">
        <f t="shared" si="4"/>
        <v>244</v>
      </c>
      <c r="H293" s="75" t="s">
        <v>282</v>
      </c>
      <c r="I293" s="76" t="str">
        <f>VLOOKUP(B293,'[1]PREZZI STAFFE'!$A:$H,8,FALSE)</f>
        <v>P</v>
      </c>
    </row>
    <row r="294" spans="1:9" ht="60" customHeight="1">
      <c r="A294" s="785"/>
      <c r="B294" s="792">
        <v>302701687</v>
      </c>
      <c r="C294" s="789" t="s">
        <v>1713</v>
      </c>
      <c r="D294" s="784" t="s">
        <v>1584</v>
      </c>
      <c r="E294" s="77" t="s">
        <v>296</v>
      </c>
      <c r="F294" s="795">
        <v>382</v>
      </c>
      <c r="G294" s="1371">
        <f t="shared" si="4"/>
        <v>402</v>
      </c>
      <c r="H294" s="75" t="s">
        <v>282</v>
      </c>
      <c r="I294" s="76" t="s">
        <v>185</v>
      </c>
    </row>
    <row r="295" spans="1:9" ht="60" customHeight="1">
      <c r="A295" s="785"/>
      <c r="B295" s="792">
        <v>302701921</v>
      </c>
      <c r="C295" s="789" t="s">
        <v>1714</v>
      </c>
      <c r="D295" s="784" t="s">
        <v>1584</v>
      </c>
      <c r="E295" s="77" t="s">
        <v>297</v>
      </c>
      <c r="F295" s="795">
        <v>105</v>
      </c>
      <c r="G295" s="1371">
        <f t="shared" si="4"/>
        <v>111</v>
      </c>
      <c r="H295" s="75" t="s">
        <v>282</v>
      </c>
      <c r="I295" s="76" t="s">
        <v>185</v>
      </c>
    </row>
    <row r="296" spans="1:9" ht="60" customHeight="1">
      <c r="A296" s="785"/>
      <c r="B296" s="792">
        <v>302702325</v>
      </c>
      <c r="C296" s="789" t="s">
        <v>242</v>
      </c>
      <c r="D296" s="784" t="s">
        <v>1584</v>
      </c>
      <c r="E296" s="77" t="s">
        <v>299</v>
      </c>
      <c r="F296" s="795">
        <v>149</v>
      </c>
      <c r="G296" s="1371">
        <f t="shared" si="4"/>
        <v>157</v>
      </c>
      <c r="H296" s="75" t="s">
        <v>282</v>
      </c>
      <c r="I296" s="76" t="s">
        <v>184</v>
      </c>
    </row>
    <row r="297" spans="1:9" ht="60" customHeight="1">
      <c r="A297" s="785"/>
      <c r="B297" s="792">
        <v>302702054</v>
      </c>
      <c r="C297" s="789" t="s">
        <v>1715</v>
      </c>
      <c r="D297" s="784" t="s">
        <v>1584</v>
      </c>
      <c r="E297" s="77" t="s">
        <v>335</v>
      </c>
      <c r="F297" s="795">
        <v>1496</v>
      </c>
      <c r="G297" s="1371">
        <f t="shared" si="4"/>
        <v>1571</v>
      </c>
      <c r="H297" s="75" t="s">
        <v>282</v>
      </c>
      <c r="I297" s="76" t="str">
        <f>VLOOKUP(B297,'[1]PREZZI STAFFE'!$A:$H,8,FALSE)</f>
        <v>P</v>
      </c>
    </row>
    <row r="298" spans="1:9" ht="60" customHeight="1">
      <c r="A298" s="785"/>
      <c r="B298" s="792">
        <v>302702052</v>
      </c>
      <c r="C298" s="789" t="s">
        <v>95</v>
      </c>
      <c r="D298" s="784" t="s">
        <v>1584</v>
      </c>
      <c r="E298" s="77" t="s">
        <v>336</v>
      </c>
      <c r="F298" s="795">
        <v>1496</v>
      </c>
      <c r="G298" s="1371">
        <f t="shared" si="4"/>
        <v>1571</v>
      </c>
      <c r="H298" s="75" t="s">
        <v>282</v>
      </c>
      <c r="I298" s="76" t="s">
        <v>185</v>
      </c>
    </row>
    <row r="299" spans="1:9" ht="60" customHeight="1">
      <c r="A299" s="785"/>
      <c r="B299" s="792">
        <v>302702055</v>
      </c>
      <c r="C299" s="789" t="s">
        <v>269</v>
      </c>
      <c r="D299" s="784" t="s">
        <v>1584</v>
      </c>
      <c r="E299" s="77" t="s">
        <v>337</v>
      </c>
      <c r="F299" s="795">
        <v>1496</v>
      </c>
      <c r="G299" s="1371">
        <f t="shared" si="4"/>
        <v>1571</v>
      </c>
      <c r="H299" s="75" t="s">
        <v>282</v>
      </c>
      <c r="I299" s="76" t="s">
        <v>184</v>
      </c>
    </row>
    <row r="300" spans="1:9" ht="60" customHeight="1">
      <c r="A300" s="785"/>
      <c r="B300" s="792">
        <v>302702053</v>
      </c>
      <c r="C300" s="789" t="s">
        <v>102</v>
      </c>
      <c r="D300" s="784" t="s">
        <v>1584</v>
      </c>
      <c r="E300" s="77" t="s">
        <v>336</v>
      </c>
      <c r="F300" s="795">
        <v>1943</v>
      </c>
      <c r="G300" s="1371">
        <f t="shared" si="4"/>
        <v>2041</v>
      </c>
      <c r="H300" s="75" t="s">
        <v>282</v>
      </c>
      <c r="I300" s="76" t="str">
        <f>VLOOKUP(B300,'[1]PREZZI STAFFE'!$A:$H,8,FALSE)</f>
        <v>P</v>
      </c>
    </row>
    <row r="301" spans="1:9" ht="60" customHeight="1">
      <c r="A301" s="785"/>
      <c r="B301" s="792">
        <v>302701752</v>
      </c>
      <c r="C301" s="789" t="s">
        <v>1716</v>
      </c>
      <c r="D301" s="784" t="s">
        <v>1584</v>
      </c>
      <c r="E301" s="77" t="s">
        <v>21</v>
      </c>
      <c r="F301" s="795">
        <v>56</v>
      </c>
      <c r="G301" s="1371">
        <f t="shared" si="4"/>
        <v>59</v>
      </c>
      <c r="H301" s="75" t="s">
        <v>282</v>
      </c>
      <c r="I301" s="76" t="str">
        <f>VLOOKUP(B301,'[1]PREZZI STAFFE'!$A:$H,8,FALSE)</f>
        <v>P</v>
      </c>
    </row>
    <row r="302" spans="1:9" ht="60" customHeight="1">
      <c r="A302" s="785"/>
      <c r="B302" s="792">
        <v>302701753</v>
      </c>
      <c r="C302" s="789" t="s">
        <v>1717</v>
      </c>
      <c r="D302" s="784" t="s">
        <v>1584</v>
      </c>
      <c r="E302" s="77" t="s">
        <v>289</v>
      </c>
      <c r="F302" s="795">
        <v>64</v>
      </c>
      <c r="G302" s="1371">
        <f t="shared" si="4"/>
        <v>68</v>
      </c>
      <c r="H302" s="75" t="s">
        <v>282</v>
      </c>
      <c r="I302" s="76" t="str">
        <f>VLOOKUP(B302,'[1]PREZZI STAFFE'!$A:$H,8,FALSE)</f>
        <v>P</v>
      </c>
    </row>
    <row r="303" spans="1:9" ht="60" customHeight="1">
      <c r="A303" s="785"/>
      <c r="B303" s="792">
        <v>302701930</v>
      </c>
      <c r="C303" s="789" t="s">
        <v>15</v>
      </c>
      <c r="D303" s="784" t="s">
        <v>1584</v>
      </c>
      <c r="E303" s="77" t="s">
        <v>289</v>
      </c>
      <c r="F303" s="795">
        <v>63</v>
      </c>
      <c r="G303" s="1371">
        <f t="shared" si="4"/>
        <v>67</v>
      </c>
      <c r="H303" s="75" t="s">
        <v>282</v>
      </c>
      <c r="I303" s="76" t="s">
        <v>185</v>
      </c>
    </row>
    <row r="304" spans="1:9" ht="60" customHeight="1">
      <c r="A304" s="785"/>
      <c r="B304" s="792">
        <v>302701962</v>
      </c>
      <c r="C304" s="789" t="s">
        <v>1718</v>
      </c>
      <c r="D304" s="784" t="s">
        <v>1584</v>
      </c>
      <c r="E304" s="77" t="s">
        <v>289</v>
      </c>
      <c r="F304" s="795">
        <v>60</v>
      </c>
      <c r="G304" s="1371">
        <f t="shared" si="4"/>
        <v>63</v>
      </c>
      <c r="H304" s="75" t="s">
        <v>282</v>
      </c>
      <c r="I304" s="76" t="str">
        <f>VLOOKUP(B304,'[1]PREZZI STAFFE'!$A:$H,8,FALSE)</f>
        <v>P</v>
      </c>
    </row>
    <row r="305" spans="1:9" ht="60" customHeight="1">
      <c r="A305" s="785"/>
      <c r="B305" s="792">
        <v>302700698</v>
      </c>
      <c r="C305" s="789" t="s">
        <v>279</v>
      </c>
      <c r="D305" s="784" t="s">
        <v>1584</v>
      </c>
      <c r="E305" s="77" t="s">
        <v>313</v>
      </c>
      <c r="F305" s="795">
        <v>503</v>
      </c>
      <c r="G305" s="1371">
        <f t="shared" si="4"/>
        <v>529</v>
      </c>
      <c r="H305" s="75" t="s">
        <v>282</v>
      </c>
      <c r="I305" s="76" t="s">
        <v>184</v>
      </c>
    </row>
    <row r="306" spans="1:9" ht="60" customHeight="1">
      <c r="A306" s="785"/>
      <c r="B306" s="792">
        <v>302700534</v>
      </c>
      <c r="C306" s="789" t="s">
        <v>250</v>
      </c>
      <c r="D306" s="784" t="s">
        <v>1584</v>
      </c>
      <c r="E306" s="77" t="s">
        <v>338</v>
      </c>
      <c r="F306" s="795">
        <v>7</v>
      </c>
      <c r="G306" s="1371">
        <f t="shared" si="4"/>
        <v>8</v>
      </c>
      <c r="H306" s="75" t="s">
        <v>282</v>
      </c>
      <c r="I306" s="76" t="s">
        <v>183</v>
      </c>
    </row>
    <row r="307" spans="1:9" ht="60" customHeight="1">
      <c r="A307" s="785"/>
      <c r="B307" s="792">
        <v>190700278</v>
      </c>
      <c r="C307" s="789" t="s">
        <v>165</v>
      </c>
      <c r="D307" s="784" t="s">
        <v>1584</v>
      </c>
      <c r="E307" s="77" t="s">
        <v>339</v>
      </c>
      <c r="F307" s="795">
        <v>2</v>
      </c>
      <c r="G307" s="1371">
        <f t="shared" si="4"/>
        <v>3</v>
      </c>
      <c r="H307" s="75" t="s">
        <v>282</v>
      </c>
      <c r="I307" s="76" t="str">
        <f>VLOOKUP(B307,'[1]PREZZI STAFFE'!$A:$H,8,FALSE)</f>
        <v>P</v>
      </c>
    </row>
  </sheetData>
  <autoFilter ref="B2:I307"/>
  <sortState ref="B2:G306">
    <sortCondition ref="C2"/>
  </sortState>
  <conditionalFormatting sqref="A2">
    <cfRule type="duplicateValues" dxfId="2" priority="2"/>
  </conditionalFormatting>
  <conditionalFormatting sqref="B1:B1048576">
    <cfRule type="duplicateValues" dxfId="1" priority="1"/>
  </conditionalFormatting>
  <conditionalFormatting sqref="B2:D2 B308:D1048576 B3:C307 B1:C1">
    <cfRule type="duplicateValues" dxfId="0" priority="4"/>
  </conditionalFormatting>
  <hyperlinks>
    <hyperlink ref="C302" r:id="rId1" location="ptc1/tcomp/infoPage?oid=VR:wt.part.WTPart:10258908694" display="http://plm.hikvision.com/Windchill/app/ - ptc1/tcomp/infoPage?oid=VR:wt.part.WTPart:10258908694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glio2"/>
  <dimension ref="A1:U544"/>
  <sheetViews>
    <sheetView zoomScale="60" zoomScaleNormal="60" workbookViewId="0">
      <pane ySplit="2" topLeftCell="A3" activePane="bottomLeft" state="frozen"/>
      <selection activeCell="A177" sqref="A177"/>
      <selection pane="bottomLeft" activeCell="F38" sqref="F38"/>
    </sheetView>
  </sheetViews>
  <sheetFormatPr defaultColWidth="12.5546875" defaultRowHeight="15"/>
  <cols>
    <col min="1" max="1" width="30.88671875" style="6" customWidth="1"/>
    <col min="2" max="2" width="65.44140625" style="395" customWidth="1"/>
    <col min="3" max="3" width="34.88671875" style="1" customWidth="1"/>
    <col min="4" max="4" width="39" style="1" bestFit="1" customWidth="1"/>
    <col min="5" max="5" width="40.44140625" style="1" bestFit="1" customWidth="1"/>
    <col min="6" max="6" width="36.6640625" style="1" bestFit="1" customWidth="1"/>
    <col min="7" max="7" width="26.44140625" style="1" customWidth="1"/>
    <col min="8" max="8" width="25.88671875" style="1" customWidth="1"/>
    <col min="9" max="9" width="26" style="1" customWidth="1"/>
    <col min="10" max="11" width="25.33203125" style="1" customWidth="1"/>
    <col min="12" max="12" width="23.88671875" style="1" customWidth="1"/>
    <col min="13" max="13" width="25.6640625" style="1" customWidth="1"/>
    <col min="14" max="15" width="25.33203125" style="1" customWidth="1"/>
    <col min="16" max="19" width="26.6640625" style="1" customWidth="1"/>
    <col min="20" max="16384" width="12.5546875" style="1"/>
  </cols>
  <sheetData>
    <row r="1" spans="1:21" ht="31.2" customHeight="1">
      <c r="A1" s="1011" t="s">
        <v>25</v>
      </c>
      <c r="B1" s="1011"/>
      <c r="C1" s="1011"/>
      <c r="D1" s="1011"/>
      <c r="E1" s="1011"/>
      <c r="F1" s="1011"/>
      <c r="G1" s="1011"/>
      <c r="H1" s="1011"/>
      <c r="I1" s="1011"/>
      <c r="J1" s="1011"/>
      <c r="K1" s="1011"/>
      <c r="L1" s="1011"/>
    </row>
    <row r="2" spans="1:21" ht="16.8" thickBot="1">
      <c r="A2" s="329" t="s">
        <v>26</v>
      </c>
      <c r="B2" s="330" t="s">
        <v>27</v>
      </c>
      <c r="C2" s="1012" t="s">
        <v>28</v>
      </c>
      <c r="D2" s="1013"/>
      <c r="E2" s="1014"/>
      <c r="F2" s="1014"/>
      <c r="G2" s="1014"/>
      <c r="H2" s="1014"/>
      <c r="I2" s="1014"/>
      <c r="J2" s="1014"/>
      <c r="K2" s="1014"/>
      <c r="L2" s="1014"/>
    </row>
    <row r="3" spans="1:21" ht="33" customHeight="1" thickBot="1">
      <c r="A3" s="119"/>
      <c r="B3" s="132"/>
      <c r="C3" s="108"/>
      <c r="D3" s="108"/>
      <c r="E3" s="108"/>
      <c r="F3" s="108"/>
      <c r="G3" s="108"/>
      <c r="H3" s="157"/>
      <c r="I3" s="157"/>
      <c r="J3" s="157"/>
      <c r="N3" s="125"/>
      <c r="O3" s="204"/>
      <c r="P3" s="205"/>
      <c r="Q3" s="125"/>
      <c r="R3" s="125"/>
      <c r="S3" s="204"/>
      <c r="T3" s="2"/>
    </row>
    <row r="4" spans="1:21" ht="18.75" customHeight="1" thickBot="1">
      <c r="A4" s="953" t="s">
        <v>360</v>
      </c>
      <c r="B4" s="1015" t="s">
        <v>655</v>
      </c>
      <c r="C4" s="832" t="s">
        <v>342</v>
      </c>
      <c r="D4" s="865"/>
      <c r="E4" s="865"/>
      <c r="F4" s="865"/>
      <c r="G4" s="833"/>
      <c r="H4" s="832" t="s">
        <v>343</v>
      </c>
      <c r="I4" s="833"/>
      <c r="J4" s="865" t="s">
        <v>344</v>
      </c>
      <c r="K4" s="833"/>
      <c r="O4" s="331"/>
      <c r="P4" s="331"/>
    </row>
    <row r="5" spans="1:21" ht="97.2" customHeight="1">
      <c r="A5" s="954"/>
      <c r="B5" s="1016"/>
      <c r="C5" s="81"/>
      <c r="D5" s="250"/>
      <c r="E5" s="250"/>
      <c r="F5" s="250"/>
      <c r="G5" s="107"/>
      <c r="H5" s="162"/>
      <c r="I5" s="107"/>
      <c r="J5" s="108"/>
      <c r="K5" s="332"/>
    </row>
    <row r="6" spans="1:21" ht="18.75" customHeight="1">
      <c r="A6" s="954"/>
      <c r="B6" s="1017" t="s">
        <v>656</v>
      </c>
      <c r="C6" s="8" t="s">
        <v>346</v>
      </c>
      <c r="D6" s="113" t="s">
        <v>568</v>
      </c>
      <c r="E6" s="113" t="s">
        <v>569</v>
      </c>
      <c r="F6" s="113" t="s">
        <v>570</v>
      </c>
      <c r="G6" s="3" t="s">
        <v>2</v>
      </c>
      <c r="H6" s="8" t="s">
        <v>348</v>
      </c>
      <c r="I6" s="3" t="s">
        <v>349</v>
      </c>
      <c r="J6" s="113" t="s">
        <v>657</v>
      </c>
      <c r="K6" s="3" t="s">
        <v>658</v>
      </c>
    </row>
    <row r="7" spans="1:21" ht="18.75" customHeight="1">
      <c r="A7" s="954"/>
      <c r="B7" s="1018"/>
      <c r="C7" s="5">
        <v>302701248</v>
      </c>
      <c r="D7" s="119">
        <v>302700835</v>
      </c>
      <c r="E7" s="117">
        <v>302701252</v>
      </c>
      <c r="F7" s="117">
        <v>302702003</v>
      </c>
      <c r="G7" s="4">
        <v>302700585</v>
      </c>
      <c r="H7" s="167">
        <v>302700772</v>
      </c>
      <c r="I7" s="128">
        <v>302700846</v>
      </c>
      <c r="J7" s="117"/>
      <c r="K7" s="128">
        <v>302700953</v>
      </c>
    </row>
    <row r="8" spans="1:21" ht="40.950000000000003" customHeight="1">
      <c r="A8" s="954"/>
      <c r="B8" s="1018"/>
      <c r="C8" s="5" t="s">
        <v>351</v>
      </c>
      <c r="D8" s="119" t="s">
        <v>571</v>
      </c>
      <c r="E8" s="129" t="s">
        <v>571</v>
      </c>
      <c r="F8" s="129" t="s">
        <v>571</v>
      </c>
      <c r="G8" s="4" t="s">
        <v>19</v>
      </c>
      <c r="H8" s="167" t="s">
        <v>343</v>
      </c>
      <c r="I8" s="128" t="s">
        <v>343</v>
      </c>
      <c r="J8" s="117" t="s">
        <v>344</v>
      </c>
      <c r="K8" s="128" t="s">
        <v>344</v>
      </c>
    </row>
    <row r="9" spans="1:21" ht="92.4" customHeight="1">
      <c r="A9" s="954"/>
      <c r="B9" s="333" t="s">
        <v>659</v>
      </c>
      <c r="C9" s="822" t="s">
        <v>354</v>
      </c>
      <c r="D9" s="812" t="s">
        <v>660</v>
      </c>
      <c r="E9" s="812" t="s">
        <v>575</v>
      </c>
      <c r="F9" s="812" t="s">
        <v>576</v>
      </c>
      <c r="G9" s="810" t="s">
        <v>356</v>
      </c>
      <c r="H9" s="822" t="s">
        <v>357</v>
      </c>
      <c r="I9" s="810" t="s">
        <v>358</v>
      </c>
      <c r="J9" s="812" t="s">
        <v>359</v>
      </c>
      <c r="K9" s="810" t="s">
        <v>661</v>
      </c>
      <c r="O9" s="108"/>
      <c r="P9" s="108"/>
      <c r="Q9" s="108"/>
    </row>
    <row r="10" spans="1:21" ht="74.400000000000006" customHeight="1">
      <c r="A10" s="954"/>
      <c r="B10" s="333" t="s">
        <v>662</v>
      </c>
      <c r="C10" s="822"/>
      <c r="D10" s="812"/>
      <c r="E10" s="812"/>
      <c r="F10" s="812"/>
      <c r="G10" s="810"/>
      <c r="H10" s="822"/>
      <c r="I10" s="810"/>
      <c r="J10" s="812"/>
      <c r="K10" s="810"/>
      <c r="O10" s="108"/>
      <c r="P10" s="108"/>
      <c r="Q10" s="108"/>
    </row>
    <row r="11" spans="1:21" ht="135.6" customHeight="1">
      <c r="A11" s="954"/>
      <c r="B11" s="333" t="s">
        <v>663</v>
      </c>
      <c r="C11" s="822"/>
      <c r="D11" s="812"/>
      <c r="E11" s="812"/>
      <c r="F11" s="812"/>
      <c r="G11" s="810"/>
      <c r="H11" s="822"/>
      <c r="I11" s="810"/>
      <c r="J11" s="812"/>
      <c r="K11" s="810"/>
      <c r="O11" s="108"/>
      <c r="P11" s="108"/>
      <c r="Q11" s="108"/>
    </row>
    <row r="12" spans="1:21" ht="72.599999999999994" customHeight="1" thickBot="1">
      <c r="A12" s="991"/>
      <c r="B12" s="334" t="s">
        <v>664</v>
      </c>
      <c r="C12" s="823"/>
      <c r="D12" s="813"/>
      <c r="E12" s="813"/>
      <c r="F12" s="813"/>
      <c r="G12" s="811"/>
      <c r="H12" s="823"/>
      <c r="I12" s="811"/>
      <c r="J12" s="813"/>
      <c r="K12" s="811"/>
      <c r="L12" s="108"/>
      <c r="M12" s="108"/>
      <c r="N12" s="108"/>
      <c r="O12" s="108"/>
      <c r="P12" s="108"/>
      <c r="Q12" s="108"/>
    </row>
    <row r="13" spans="1:21" s="102" customFormat="1" ht="15.6" customHeight="1">
      <c r="A13" s="180"/>
      <c r="B13" s="335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</row>
    <row r="14" spans="1:21" s="102" customFormat="1" ht="16.5" customHeight="1" thickBot="1">
      <c r="A14" s="180"/>
      <c r="B14" s="335"/>
      <c r="C14" s="972"/>
      <c r="D14" s="972"/>
      <c r="E14" s="1010"/>
      <c r="F14" s="1010"/>
      <c r="G14" s="1010"/>
      <c r="H14" s="1010"/>
      <c r="I14" s="108"/>
      <c r="J14" s="108"/>
      <c r="K14" s="108"/>
      <c r="L14" s="108"/>
      <c r="M14" s="108"/>
      <c r="N14" s="108"/>
      <c r="O14" s="108"/>
      <c r="P14" s="108"/>
      <c r="Q14" s="108"/>
      <c r="R14" s="108"/>
      <c r="S14" s="108"/>
      <c r="T14" s="108"/>
      <c r="U14" s="108"/>
    </row>
    <row r="15" spans="1:21" s="163" customFormat="1" ht="16.5" customHeight="1" thickBot="1">
      <c r="A15" s="834" t="s">
        <v>665</v>
      </c>
      <c r="B15" s="902" t="s">
        <v>666</v>
      </c>
      <c r="C15" s="865" t="s">
        <v>667</v>
      </c>
      <c r="D15" s="865"/>
      <c r="E15" s="865"/>
      <c r="F15" s="865"/>
      <c r="G15" s="865"/>
      <c r="H15" s="865"/>
      <c r="I15" s="865"/>
      <c r="J15" s="833"/>
      <c r="K15" s="336"/>
      <c r="L15" s="336"/>
      <c r="M15" s="336"/>
      <c r="N15" s="336"/>
    </row>
    <row r="16" spans="1:21" s="163" customFormat="1" ht="93.6" customHeight="1">
      <c r="A16" s="818"/>
      <c r="B16" s="903"/>
      <c r="C16" s="337"/>
      <c r="D16" s="337"/>
      <c r="E16" s="338"/>
      <c r="F16" s="339"/>
      <c r="G16" s="337"/>
      <c r="H16" s="337"/>
      <c r="I16" s="340"/>
      <c r="J16" s="262"/>
      <c r="K16" s="336"/>
      <c r="L16" s="336"/>
      <c r="M16" s="336"/>
    </row>
    <row r="17" spans="1:13" s="163" customFormat="1" ht="16.5" customHeight="1">
      <c r="A17" s="818"/>
      <c r="B17" s="1009"/>
      <c r="C17" s="113" t="s">
        <v>668</v>
      </c>
      <c r="D17" s="113" t="s">
        <v>669</v>
      </c>
      <c r="E17" s="113" t="s">
        <v>670</v>
      </c>
      <c r="F17" s="113" t="s">
        <v>671</v>
      </c>
      <c r="G17" s="113" t="s">
        <v>672</v>
      </c>
      <c r="H17" s="113" t="s">
        <v>673</v>
      </c>
      <c r="I17" s="113" t="s">
        <v>674</v>
      </c>
      <c r="J17" s="3" t="s">
        <v>31</v>
      </c>
      <c r="K17" s="336"/>
      <c r="L17" s="336"/>
      <c r="M17" s="336"/>
    </row>
    <row r="18" spans="1:13" s="163" customFormat="1" ht="16.5" customHeight="1">
      <c r="A18" s="818"/>
      <c r="B18" s="1009"/>
      <c r="C18" s="337">
        <v>302701754</v>
      </c>
      <c r="D18" s="337">
        <v>302701755</v>
      </c>
      <c r="E18" s="245" t="s">
        <v>675</v>
      </c>
      <c r="F18" s="168" t="s">
        <v>675</v>
      </c>
      <c r="G18" s="168">
        <v>3302701907</v>
      </c>
      <c r="H18" s="168">
        <v>302701854</v>
      </c>
      <c r="I18" s="245" t="s">
        <v>675</v>
      </c>
      <c r="J18" s="128">
        <v>302701533</v>
      </c>
      <c r="K18" s="336"/>
      <c r="L18" s="336"/>
      <c r="M18" s="336"/>
    </row>
    <row r="19" spans="1:13" s="163" customFormat="1" ht="16.5" customHeight="1">
      <c r="A19" s="818"/>
      <c r="B19" s="1009"/>
      <c r="C19" s="341" t="s">
        <v>353</v>
      </c>
      <c r="D19" s="341" t="s">
        <v>500</v>
      </c>
      <c r="E19" s="341" t="s">
        <v>23</v>
      </c>
      <c r="F19" s="168" t="s">
        <v>442</v>
      </c>
      <c r="G19" s="168" t="s">
        <v>443</v>
      </c>
      <c r="H19" s="168" t="s">
        <v>443</v>
      </c>
      <c r="I19" s="341" t="s">
        <v>16</v>
      </c>
      <c r="J19" s="4" t="s">
        <v>16</v>
      </c>
      <c r="K19" s="336"/>
      <c r="L19" s="336"/>
      <c r="M19" s="336"/>
    </row>
    <row r="20" spans="1:13" s="163" customFormat="1" ht="109.95" customHeight="1" thickBot="1">
      <c r="A20" s="820"/>
      <c r="B20" s="950"/>
      <c r="C20" s="342" t="s">
        <v>32</v>
      </c>
      <c r="D20" s="342" t="s">
        <v>33</v>
      </c>
      <c r="E20" s="342" t="s">
        <v>676</v>
      </c>
      <c r="F20" s="342" t="s">
        <v>34</v>
      </c>
      <c r="G20" s="342" t="s">
        <v>35</v>
      </c>
      <c r="H20" s="342" t="s">
        <v>36</v>
      </c>
      <c r="I20" s="343" t="s">
        <v>677</v>
      </c>
      <c r="J20" s="137" t="s">
        <v>678</v>
      </c>
      <c r="K20" s="336"/>
      <c r="L20" s="336"/>
      <c r="M20" s="336"/>
    </row>
    <row r="21" spans="1:13" s="163" customFormat="1" ht="45.6" customHeight="1" thickBot="1">
      <c r="A21" s="344"/>
      <c r="B21" s="345"/>
      <c r="C21" s="346"/>
      <c r="D21" s="346"/>
      <c r="E21" s="346"/>
      <c r="F21" s="346"/>
      <c r="G21" s="346"/>
      <c r="H21" s="346"/>
      <c r="I21" s="347"/>
      <c r="J21" s="336"/>
      <c r="K21" s="336"/>
      <c r="L21" s="336"/>
      <c r="M21" s="336"/>
    </row>
    <row r="22" spans="1:13" ht="16.5" customHeight="1" thickBot="1">
      <c r="A22" s="845" t="s">
        <v>679</v>
      </c>
      <c r="B22" s="836" t="s">
        <v>680</v>
      </c>
      <c r="C22" s="938" t="s">
        <v>512</v>
      </c>
      <c r="D22" s="939"/>
      <c r="E22" s="939"/>
      <c r="F22" s="939"/>
      <c r="G22" s="939"/>
      <c r="H22" s="939"/>
      <c r="I22" s="939"/>
      <c r="J22" s="940"/>
    </row>
    <row r="23" spans="1:13" ht="88.2" customHeight="1">
      <c r="A23" s="818"/>
      <c r="B23" s="837"/>
      <c r="C23" s="162"/>
      <c r="D23" s="164"/>
      <c r="E23" s="106"/>
      <c r="F23" s="110"/>
      <c r="G23" s="163"/>
      <c r="H23" s="163"/>
      <c r="I23" s="163"/>
      <c r="J23" s="348"/>
    </row>
    <row r="24" spans="1:13" ht="16.5" customHeight="1">
      <c r="A24" s="824"/>
      <c r="B24" s="825"/>
      <c r="C24" s="8" t="s">
        <v>3</v>
      </c>
      <c r="D24" s="113" t="s">
        <v>37</v>
      </c>
      <c r="E24" s="113" t="s">
        <v>31</v>
      </c>
      <c r="F24" s="113" t="s">
        <v>38</v>
      </c>
      <c r="G24" s="113" t="s">
        <v>39</v>
      </c>
      <c r="H24" s="113" t="s">
        <v>40</v>
      </c>
      <c r="I24" s="113" t="s">
        <v>41</v>
      </c>
      <c r="J24" s="3" t="s">
        <v>42</v>
      </c>
    </row>
    <row r="25" spans="1:13" ht="16.5" customHeight="1">
      <c r="A25" s="824"/>
      <c r="B25" s="825"/>
      <c r="C25" s="5">
        <v>302700586</v>
      </c>
      <c r="D25" s="117">
        <v>302700021</v>
      </c>
      <c r="E25" s="117">
        <v>302701533</v>
      </c>
      <c r="F25" s="119">
        <v>302700598</v>
      </c>
      <c r="G25" s="168">
        <v>302701114</v>
      </c>
      <c r="H25" s="117">
        <v>302701678</v>
      </c>
      <c r="I25" s="117">
        <v>302700244</v>
      </c>
      <c r="J25" s="128">
        <v>302702297</v>
      </c>
    </row>
    <row r="26" spans="1:13" ht="16.5" customHeight="1">
      <c r="A26" s="824"/>
      <c r="B26" s="825"/>
      <c r="C26" s="5" t="s">
        <v>19</v>
      </c>
      <c r="D26" s="117" t="s">
        <v>23</v>
      </c>
      <c r="E26" s="119" t="s">
        <v>16</v>
      </c>
      <c r="F26" s="117" t="s">
        <v>351</v>
      </c>
      <c r="G26" s="168" t="s">
        <v>442</v>
      </c>
      <c r="H26" s="119" t="s">
        <v>17</v>
      </c>
      <c r="I26" s="119" t="s">
        <v>681</v>
      </c>
      <c r="J26" s="4" t="s">
        <v>682</v>
      </c>
    </row>
    <row r="27" spans="1:13" ht="101.4" customHeight="1" thickBot="1">
      <c r="A27" s="826"/>
      <c r="B27" s="827"/>
      <c r="C27" s="263" t="s">
        <v>444</v>
      </c>
      <c r="D27" s="135" t="s">
        <v>683</v>
      </c>
      <c r="E27" s="135" t="s">
        <v>684</v>
      </c>
      <c r="F27" s="135" t="s">
        <v>43</v>
      </c>
      <c r="G27" s="171" t="s">
        <v>446</v>
      </c>
      <c r="H27" s="135" t="s">
        <v>685</v>
      </c>
      <c r="I27" s="135" t="s">
        <v>686</v>
      </c>
      <c r="J27" s="137" t="s">
        <v>687</v>
      </c>
    </row>
    <row r="28" spans="1:13" s="163" customFormat="1" ht="45.6" customHeight="1" thickBot="1">
      <c r="A28" s="344"/>
      <c r="B28" s="345"/>
      <c r="C28" s="346"/>
      <c r="D28" s="346"/>
      <c r="E28" s="346"/>
      <c r="F28" s="346"/>
      <c r="G28" s="346"/>
      <c r="H28" s="346"/>
      <c r="I28" s="347"/>
      <c r="J28" s="336"/>
      <c r="K28" s="336"/>
      <c r="L28" s="336"/>
      <c r="M28" s="336"/>
    </row>
    <row r="29" spans="1:13" ht="16.5" customHeight="1">
      <c r="A29" s="953" t="s">
        <v>679</v>
      </c>
      <c r="B29" s="883" t="s">
        <v>688</v>
      </c>
      <c r="C29" s="969" t="s">
        <v>512</v>
      </c>
      <c r="D29" s="970"/>
      <c r="E29" s="970"/>
      <c r="F29" s="970"/>
      <c r="G29" s="970"/>
      <c r="H29" s="971"/>
      <c r="I29" s="336"/>
    </row>
    <row r="30" spans="1:13" ht="124.2" customHeight="1">
      <c r="A30" s="954"/>
      <c r="B30" s="884"/>
      <c r="C30" s="162"/>
      <c r="D30" s="164"/>
      <c r="E30" s="106"/>
      <c r="F30" s="110"/>
      <c r="G30" s="163"/>
      <c r="H30" s="348"/>
      <c r="I30" s="336"/>
    </row>
    <row r="31" spans="1:13" ht="16.5" customHeight="1">
      <c r="A31" s="874"/>
      <c r="B31" s="875"/>
      <c r="C31" s="8" t="s">
        <v>3</v>
      </c>
      <c r="D31" s="113" t="s">
        <v>37</v>
      </c>
      <c r="E31" s="113" t="s">
        <v>31</v>
      </c>
      <c r="F31" s="113" t="s">
        <v>38</v>
      </c>
      <c r="G31" s="113" t="s">
        <v>39</v>
      </c>
      <c r="H31" s="190" t="s">
        <v>40</v>
      </c>
      <c r="I31" s="336"/>
    </row>
    <row r="32" spans="1:13" ht="16.5" customHeight="1">
      <c r="A32" s="874"/>
      <c r="B32" s="875"/>
      <c r="C32" s="5">
        <v>302700586</v>
      </c>
      <c r="D32" s="117">
        <v>302700021</v>
      </c>
      <c r="E32" s="117">
        <v>302701533</v>
      </c>
      <c r="F32" s="119">
        <v>302700598</v>
      </c>
      <c r="G32" s="168">
        <v>302701114</v>
      </c>
      <c r="H32" s="128">
        <v>302701678</v>
      </c>
      <c r="I32" s="336"/>
    </row>
    <row r="33" spans="1:18" ht="16.5" customHeight="1">
      <c r="A33" s="874"/>
      <c r="B33" s="875"/>
      <c r="C33" s="5" t="s">
        <v>19</v>
      </c>
      <c r="D33" s="117" t="s">
        <v>23</v>
      </c>
      <c r="E33" s="119" t="s">
        <v>16</v>
      </c>
      <c r="F33" s="117" t="s">
        <v>351</v>
      </c>
      <c r="G33" s="168" t="s">
        <v>442</v>
      </c>
      <c r="H33" s="4" t="s">
        <v>17</v>
      </c>
      <c r="I33" s="336"/>
    </row>
    <row r="34" spans="1:18" ht="96.6" customHeight="1" thickBot="1">
      <c r="A34" s="876"/>
      <c r="B34" s="877"/>
      <c r="C34" s="263" t="s">
        <v>444</v>
      </c>
      <c r="D34" s="135" t="s">
        <v>683</v>
      </c>
      <c r="E34" s="135" t="s">
        <v>678</v>
      </c>
      <c r="F34" s="135" t="s">
        <v>43</v>
      </c>
      <c r="G34" s="171" t="s">
        <v>446</v>
      </c>
      <c r="H34" s="137" t="s">
        <v>689</v>
      </c>
      <c r="I34" s="336"/>
    </row>
    <row r="35" spans="1:18" ht="33.75" customHeight="1" thickBot="1">
      <c r="A35" s="180"/>
      <c r="B35" s="335"/>
      <c r="C35" s="157"/>
      <c r="D35" s="157"/>
    </row>
    <row r="36" spans="1:18" ht="16.2">
      <c r="A36" s="1003" t="s">
        <v>690</v>
      </c>
      <c r="B36" s="894" t="s">
        <v>691</v>
      </c>
      <c r="C36" s="1004" t="s">
        <v>342</v>
      </c>
      <c r="D36" s="1005"/>
      <c r="H36" s="104"/>
    </row>
    <row r="37" spans="1:18" ht="68.25" customHeight="1">
      <c r="A37" s="954"/>
      <c r="B37" s="895"/>
      <c r="C37" s="349"/>
      <c r="D37" s="350"/>
    </row>
    <row r="38" spans="1:18" ht="15.6" customHeight="1">
      <c r="A38" s="954"/>
      <c r="B38" s="994" t="s">
        <v>692</v>
      </c>
      <c r="C38" s="351" t="s">
        <v>693</v>
      </c>
      <c r="D38" s="352" t="s">
        <v>694</v>
      </c>
    </row>
    <row r="39" spans="1:18" ht="15.6" customHeight="1">
      <c r="A39" s="954"/>
      <c r="B39" s="994"/>
      <c r="C39" s="353">
        <v>302700458</v>
      </c>
      <c r="D39" s="354">
        <v>302700459</v>
      </c>
    </row>
    <row r="40" spans="1:18" ht="31.95" customHeight="1">
      <c r="A40" s="954"/>
      <c r="B40" s="994"/>
      <c r="C40" s="353" t="s">
        <v>695</v>
      </c>
      <c r="D40" s="355" t="s">
        <v>696</v>
      </c>
    </row>
    <row r="41" spans="1:18" ht="48" customHeight="1">
      <c r="A41" s="954"/>
      <c r="B41" s="994"/>
      <c r="C41" s="1007" t="s">
        <v>697</v>
      </c>
      <c r="D41" s="1008" t="s">
        <v>698</v>
      </c>
    </row>
    <row r="42" spans="1:18" ht="16.95" customHeight="1">
      <c r="A42" s="954"/>
      <c r="B42" s="994"/>
      <c r="C42" s="1007"/>
      <c r="D42" s="1008"/>
    </row>
    <row r="43" spans="1:18" ht="32.25" customHeight="1" thickBot="1">
      <c r="A43" s="991"/>
      <c r="B43" s="1006"/>
      <c r="C43" s="356" t="s">
        <v>699</v>
      </c>
      <c r="D43" s="357" t="s">
        <v>700</v>
      </c>
    </row>
    <row r="44" spans="1:18" ht="30.75" customHeight="1" thickBot="1">
      <c r="A44" s="104"/>
      <c r="B44" s="358"/>
      <c r="C44" s="104"/>
      <c r="D44" s="104"/>
      <c r="E44" s="104"/>
      <c r="F44" s="104"/>
      <c r="G44" s="104"/>
      <c r="H44" s="173"/>
      <c r="I44" s="173"/>
      <c r="J44" s="173"/>
      <c r="K44" s="173"/>
      <c r="L44" s="173"/>
      <c r="M44" s="173"/>
    </row>
    <row r="45" spans="1:18" ht="16.5" customHeight="1" thickBot="1">
      <c r="A45" s="953" t="s">
        <v>378</v>
      </c>
      <c r="B45" s="883" t="s">
        <v>701</v>
      </c>
      <c r="C45" s="938" t="s">
        <v>44</v>
      </c>
      <c r="D45" s="939"/>
      <c r="E45" s="940"/>
      <c r="F45" s="359" t="s">
        <v>667</v>
      </c>
      <c r="R45" s="2"/>
    </row>
    <row r="46" spans="1:18" ht="85.2" customHeight="1">
      <c r="A46" s="954"/>
      <c r="B46" s="884"/>
      <c r="C46" s="360"/>
      <c r="D46" s="361"/>
      <c r="E46" s="127"/>
      <c r="F46" s="127"/>
      <c r="R46" s="2"/>
    </row>
    <row r="47" spans="1:18" ht="15.6" customHeight="1">
      <c r="A47" s="954"/>
      <c r="B47" s="884"/>
      <c r="C47" s="8" t="s">
        <v>31</v>
      </c>
      <c r="D47" s="113" t="s">
        <v>40</v>
      </c>
      <c r="E47" s="3" t="s">
        <v>702</v>
      </c>
      <c r="F47" s="3" t="s">
        <v>703</v>
      </c>
      <c r="R47" s="2"/>
    </row>
    <row r="48" spans="1:18" ht="15.6" customHeight="1">
      <c r="A48" s="954"/>
      <c r="B48" s="884"/>
      <c r="C48" s="5">
        <v>302701533</v>
      </c>
      <c r="D48" s="169">
        <v>302701678</v>
      </c>
      <c r="E48" s="128">
        <v>302702337</v>
      </c>
      <c r="F48" s="99">
        <v>190700278</v>
      </c>
      <c r="R48" s="2"/>
    </row>
    <row r="49" spans="1:18" ht="16.2" customHeight="1">
      <c r="A49" s="954"/>
      <c r="B49" s="884"/>
      <c r="C49" s="5" t="s">
        <v>16</v>
      </c>
      <c r="D49" s="169" t="s">
        <v>17</v>
      </c>
      <c r="E49" s="4" t="s">
        <v>16</v>
      </c>
      <c r="F49" s="99" t="s">
        <v>704</v>
      </c>
      <c r="R49" s="2"/>
    </row>
    <row r="50" spans="1:18" ht="115.95" customHeight="1">
      <c r="A50" s="954"/>
      <c r="B50" s="884"/>
      <c r="C50" s="822" t="s">
        <v>705</v>
      </c>
      <c r="D50" s="812" t="s">
        <v>456</v>
      </c>
      <c r="E50" s="810" t="s">
        <v>706</v>
      </c>
      <c r="F50" s="810" t="s">
        <v>707</v>
      </c>
      <c r="R50" s="2"/>
    </row>
    <row r="51" spans="1:18" ht="16.5" customHeight="1">
      <c r="A51" s="862"/>
      <c r="B51" s="863"/>
      <c r="C51" s="822"/>
      <c r="D51" s="812"/>
      <c r="E51" s="810"/>
      <c r="F51" s="810"/>
      <c r="G51" s="102"/>
    </row>
    <row r="52" spans="1:18" ht="135.6" customHeight="1" thickBot="1">
      <c r="A52" s="864"/>
      <c r="B52" s="852"/>
      <c r="C52" s="823"/>
      <c r="D52" s="813"/>
      <c r="E52" s="811"/>
      <c r="F52" s="811"/>
    </row>
    <row r="53" spans="1:18" ht="15.6">
      <c r="A53" s="117"/>
      <c r="B53" s="362"/>
      <c r="C53" s="108"/>
      <c r="D53" s="108"/>
      <c r="E53" s="108"/>
      <c r="F53" s="108"/>
    </row>
    <row r="54" spans="1:18" ht="46.5" customHeight="1" thickBot="1">
      <c r="A54" s="363"/>
      <c r="B54" s="364"/>
      <c r="C54" s="365"/>
      <c r="D54" s="173"/>
      <c r="E54" s="108"/>
      <c r="F54" s="108"/>
      <c r="G54" s="204"/>
      <c r="H54" s="102"/>
      <c r="O54" s="366"/>
    </row>
    <row r="55" spans="1:18" s="239" customFormat="1" ht="16.2">
      <c r="A55" s="845" t="s">
        <v>400</v>
      </c>
      <c r="B55" s="907" t="s">
        <v>708</v>
      </c>
      <c r="C55" s="367" t="s">
        <v>387</v>
      </c>
      <c r="E55" s="163"/>
      <c r="F55" s="108"/>
      <c r="R55" s="368"/>
    </row>
    <row r="56" spans="1:18" s="239" customFormat="1" ht="221.4" customHeight="1">
      <c r="A56" s="818"/>
      <c r="B56" s="1000"/>
      <c r="C56" s="262" t="s">
        <v>345</v>
      </c>
      <c r="R56" s="368"/>
    </row>
    <row r="57" spans="1:18" s="239" customFormat="1" ht="15.6">
      <c r="A57" s="1001" t="s">
        <v>709</v>
      </c>
      <c r="B57" s="987" t="s">
        <v>710</v>
      </c>
      <c r="C57" s="3" t="s">
        <v>711</v>
      </c>
      <c r="R57" s="368"/>
    </row>
    <row r="58" spans="1:18" s="239" customFormat="1" ht="42" customHeight="1">
      <c r="A58" s="1001"/>
      <c r="B58" s="1002"/>
      <c r="C58" s="128">
        <v>302700955</v>
      </c>
      <c r="R58" s="368"/>
    </row>
    <row r="59" spans="1:18" s="239" customFormat="1" ht="82.2" customHeight="1">
      <c r="A59" s="1001"/>
      <c r="B59" s="1002"/>
      <c r="C59" s="128" t="s">
        <v>352</v>
      </c>
      <c r="R59" s="368"/>
    </row>
    <row r="60" spans="1:18" s="239" customFormat="1" ht="82.2" customHeight="1">
      <c r="A60" s="369" t="s">
        <v>712</v>
      </c>
      <c r="B60" s="370" t="s">
        <v>713</v>
      </c>
      <c r="C60" s="973" t="s">
        <v>389</v>
      </c>
      <c r="R60" s="368"/>
    </row>
    <row r="61" spans="1:18" s="239" customFormat="1" ht="82.2" customHeight="1">
      <c r="A61" s="369" t="s">
        <v>714</v>
      </c>
      <c r="B61" s="370" t="s">
        <v>715</v>
      </c>
      <c r="C61" s="973"/>
      <c r="R61" s="368"/>
    </row>
    <row r="62" spans="1:18" s="239" customFormat="1" ht="106.2" customHeight="1">
      <c r="A62" s="369" t="s">
        <v>714</v>
      </c>
      <c r="B62" s="370" t="s">
        <v>716</v>
      </c>
      <c r="C62" s="973"/>
      <c r="R62" s="368"/>
    </row>
    <row r="63" spans="1:18" s="239" customFormat="1" ht="82.2" customHeight="1">
      <c r="A63" s="369" t="s">
        <v>717</v>
      </c>
      <c r="B63" s="370" t="s">
        <v>718</v>
      </c>
      <c r="C63" s="973"/>
      <c r="R63" s="368"/>
    </row>
    <row r="64" spans="1:18" s="239" customFormat="1" ht="218.4" customHeight="1">
      <c r="A64" s="371" t="s">
        <v>719</v>
      </c>
      <c r="B64" s="372" t="s">
        <v>720</v>
      </c>
      <c r="C64" s="973"/>
      <c r="D64" s="163"/>
      <c r="E64" s="163"/>
      <c r="R64" s="368"/>
    </row>
    <row r="65" spans="1:18" s="239" customFormat="1" ht="121.95" customHeight="1">
      <c r="A65" s="371" t="s">
        <v>719</v>
      </c>
      <c r="B65" s="373" t="s">
        <v>45</v>
      </c>
      <c r="C65" s="973"/>
      <c r="D65" s="163"/>
      <c r="E65" s="163"/>
      <c r="R65" s="368"/>
    </row>
    <row r="66" spans="1:18" s="239" customFormat="1" ht="119.4" customHeight="1" thickBot="1">
      <c r="A66" s="374" t="s">
        <v>709</v>
      </c>
      <c r="B66" s="375" t="s">
        <v>46</v>
      </c>
      <c r="C66" s="974"/>
      <c r="D66" s="163"/>
      <c r="E66" s="163"/>
      <c r="R66" s="368"/>
    </row>
    <row r="67" spans="1:18" ht="46.5" customHeight="1" thickBot="1">
      <c r="A67" s="363"/>
      <c r="B67" s="364"/>
      <c r="C67" s="365"/>
      <c r="D67" s="173"/>
      <c r="E67" s="173"/>
      <c r="F67" s="365"/>
      <c r="G67" s="204"/>
      <c r="H67" s="102"/>
      <c r="O67" s="366"/>
    </row>
    <row r="68" spans="1:18" s="239" customFormat="1" ht="16.8" thickBot="1">
      <c r="A68" s="845" t="s">
        <v>721</v>
      </c>
      <c r="B68" s="978" t="s">
        <v>722</v>
      </c>
      <c r="C68" s="103" t="s">
        <v>387</v>
      </c>
      <c r="R68" s="368"/>
    </row>
    <row r="69" spans="1:18" s="239" customFormat="1" ht="118.95" customHeight="1">
      <c r="A69" s="818"/>
      <c r="B69" s="999"/>
      <c r="C69" s="376"/>
      <c r="R69" s="368"/>
    </row>
    <row r="70" spans="1:18" s="239" customFormat="1" ht="15.6" customHeight="1">
      <c r="A70" s="842" t="s">
        <v>723</v>
      </c>
      <c r="B70" s="856" t="s">
        <v>724</v>
      </c>
      <c r="C70" s="9" t="s">
        <v>725</v>
      </c>
      <c r="R70" s="368"/>
    </row>
    <row r="71" spans="1:18" s="239" customFormat="1" ht="15.6" customHeight="1">
      <c r="A71" s="842"/>
      <c r="B71" s="831"/>
      <c r="C71" s="118">
        <v>302701426</v>
      </c>
      <c r="R71" s="368"/>
    </row>
    <row r="72" spans="1:18" s="239" customFormat="1" ht="15.6" customHeight="1">
      <c r="A72" s="842"/>
      <c r="B72" s="831"/>
      <c r="C72" s="118" t="s">
        <v>352</v>
      </c>
      <c r="R72" s="368"/>
    </row>
    <row r="73" spans="1:18" s="239" customFormat="1" ht="78.599999999999994" thickBot="1">
      <c r="A73" s="917"/>
      <c r="B73" s="968"/>
      <c r="C73" s="377" t="s">
        <v>726</v>
      </c>
      <c r="D73" s="163"/>
      <c r="E73" s="163"/>
      <c r="R73" s="368"/>
    </row>
    <row r="74" spans="1:18" ht="34.5" customHeight="1" thickBot="1">
      <c r="A74" s="119"/>
      <c r="B74" s="132"/>
      <c r="C74" s="173"/>
      <c r="D74" s="173"/>
      <c r="E74" s="173"/>
      <c r="F74" s="378"/>
      <c r="G74" s="378"/>
      <c r="H74" s="204"/>
      <c r="P74" s="366"/>
    </row>
    <row r="75" spans="1:18" s="379" customFormat="1" ht="16.8" thickBot="1">
      <c r="A75" s="900"/>
      <c r="B75" s="902" t="s">
        <v>727</v>
      </c>
      <c r="C75" s="832" t="s">
        <v>512</v>
      </c>
      <c r="D75" s="865"/>
      <c r="E75" s="833"/>
      <c r="F75" s="331"/>
    </row>
    <row r="76" spans="1:18" s="379" customFormat="1" ht="91.2" customHeight="1">
      <c r="A76" s="901"/>
      <c r="B76" s="903"/>
      <c r="C76" s="298"/>
      <c r="D76" s="102"/>
      <c r="E76" s="127"/>
      <c r="F76" s="380"/>
    </row>
    <row r="77" spans="1:18" s="379" customFormat="1" ht="15.6">
      <c r="A77" s="896"/>
      <c r="B77" s="897"/>
      <c r="C77" s="8" t="s">
        <v>439</v>
      </c>
      <c r="D77" s="113" t="s">
        <v>366</v>
      </c>
      <c r="E77" s="3" t="s">
        <v>702</v>
      </c>
      <c r="F77" s="380"/>
    </row>
    <row r="78" spans="1:18" s="379" customFormat="1" ht="15.6">
      <c r="A78" s="896"/>
      <c r="B78" s="897"/>
      <c r="C78" s="5">
        <v>302701533</v>
      </c>
      <c r="D78" s="117">
        <v>302701678</v>
      </c>
      <c r="E78" s="128">
        <v>302702337</v>
      </c>
      <c r="F78" s="380"/>
    </row>
    <row r="79" spans="1:18" s="379" customFormat="1" ht="15.6">
      <c r="A79" s="896"/>
      <c r="B79" s="897"/>
      <c r="C79" s="5" t="s">
        <v>16</v>
      </c>
      <c r="D79" s="119" t="s">
        <v>17</v>
      </c>
      <c r="E79" s="4" t="s">
        <v>16</v>
      </c>
      <c r="F79" s="380"/>
    </row>
    <row r="80" spans="1:18" s="379" customFormat="1" ht="131.25" customHeight="1" thickBot="1">
      <c r="A80" s="898"/>
      <c r="B80" s="899"/>
      <c r="C80" s="263" t="s">
        <v>728</v>
      </c>
      <c r="D80" s="135" t="s">
        <v>729</v>
      </c>
      <c r="E80" s="137" t="s">
        <v>706</v>
      </c>
      <c r="F80" s="380"/>
    </row>
    <row r="81" spans="1:7" ht="32.25" customHeight="1" thickBot="1">
      <c r="A81" s="143"/>
      <c r="B81" s="364"/>
      <c r="C81" s="108"/>
      <c r="D81" s="161"/>
      <c r="E81" s="177"/>
      <c r="F81" s="102"/>
      <c r="G81" s="102"/>
    </row>
    <row r="82" spans="1:7" ht="27" customHeight="1" thickBot="1">
      <c r="A82" s="953" t="s">
        <v>730</v>
      </c>
      <c r="B82" s="997" t="s">
        <v>731</v>
      </c>
      <c r="C82" s="832" t="s">
        <v>512</v>
      </c>
      <c r="D82" s="865"/>
      <c r="E82" s="865"/>
      <c r="F82" s="865"/>
      <c r="G82" s="833"/>
    </row>
    <row r="83" spans="1:7" ht="96.6" customHeight="1">
      <c r="A83" s="954"/>
      <c r="B83" s="998"/>
      <c r="C83" s="381"/>
      <c r="D83" s="108"/>
      <c r="E83" s="382"/>
      <c r="F83" s="361"/>
      <c r="G83" s="127"/>
    </row>
    <row r="84" spans="1:7" ht="16.5" customHeight="1">
      <c r="A84" s="954"/>
      <c r="B84" s="844" t="s">
        <v>732</v>
      </c>
      <c r="C84" s="8" t="s">
        <v>365</v>
      </c>
      <c r="D84" s="113" t="s">
        <v>49</v>
      </c>
      <c r="E84" s="113" t="s">
        <v>31</v>
      </c>
      <c r="F84" s="113" t="s">
        <v>366</v>
      </c>
      <c r="G84" s="3" t="s">
        <v>702</v>
      </c>
    </row>
    <row r="85" spans="1:7" ht="15.6">
      <c r="A85" s="954"/>
      <c r="B85" s="888"/>
      <c r="C85" s="167">
        <v>302700239</v>
      </c>
      <c r="D85" s="117">
        <v>302700579</v>
      </c>
      <c r="E85" s="119">
        <v>302701533</v>
      </c>
      <c r="F85" s="117">
        <v>302701678</v>
      </c>
      <c r="G85" s="128">
        <v>302702337</v>
      </c>
    </row>
    <row r="86" spans="1:7" ht="52.95" customHeight="1">
      <c r="A86" s="954"/>
      <c r="B86" s="888"/>
      <c r="C86" s="383" t="s">
        <v>369</v>
      </c>
      <c r="D86" s="117" t="s">
        <v>352</v>
      </c>
      <c r="E86" s="382" t="s">
        <v>16</v>
      </c>
      <c r="F86" s="119" t="s">
        <v>17</v>
      </c>
      <c r="G86" s="4" t="s">
        <v>16</v>
      </c>
    </row>
    <row r="87" spans="1:7" ht="43.2" customHeight="1">
      <c r="A87" s="954"/>
      <c r="B87" s="888" t="s">
        <v>733</v>
      </c>
      <c r="C87" s="822" t="s">
        <v>734</v>
      </c>
      <c r="D87" s="812" t="s">
        <v>371</v>
      </c>
      <c r="E87" s="812" t="s">
        <v>705</v>
      </c>
      <c r="F87" s="812" t="s">
        <v>373</v>
      </c>
      <c r="G87" s="810" t="s">
        <v>735</v>
      </c>
    </row>
    <row r="88" spans="1:7" ht="84" customHeight="1" thickBot="1">
      <c r="A88" s="991"/>
      <c r="B88" s="889"/>
      <c r="C88" s="823"/>
      <c r="D88" s="813"/>
      <c r="E88" s="813"/>
      <c r="F88" s="813"/>
      <c r="G88" s="811"/>
    </row>
    <row r="89" spans="1:7" ht="16.2" thickBot="1">
      <c r="A89" s="143"/>
      <c r="B89" s="364"/>
      <c r="C89" s="108"/>
      <c r="D89" s="161"/>
      <c r="E89" s="177"/>
      <c r="F89" s="102"/>
      <c r="G89" s="102"/>
    </row>
    <row r="90" spans="1:7" ht="16.8" thickBot="1">
      <c r="A90" s="953" t="s">
        <v>736</v>
      </c>
      <c r="B90" s="993" t="s">
        <v>737</v>
      </c>
      <c r="C90" s="832" t="s">
        <v>512</v>
      </c>
      <c r="D90" s="865"/>
      <c r="E90" s="833"/>
      <c r="F90" s="331"/>
      <c r="G90" s="331"/>
    </row>
    <row r="91" spans="1:7" ht="84.75" customHeight="1">
      <c r="A91" s="954"/>
      <c r="B91" s="994"/>
      <c r="C91" s="162"/>
      <c r="D91" s="382"/>
      <c r="E91" s="127"/>
    </row>
    <row r="92" spans="1:7" ht="16.5" customHeight="1">
      <c r="A92" s="995"/>
      <c r="B92" s="996"/>
      <c r="C92" s="8" t="s">
        <v>49</v>
      </c>
      <c r="D92" s="113" t="s">
        <v>31</v>
      </c>
      <c r="E92" s="3" t="s">
        <v>366</v>
      </c>
    </row>
    <row r="93" spans="1:7" ht="15.6" customHeight="1">
      <c r="A93" s="995"/>
      <c r="B93" s="996"/>
      <c r="C93" s="167">
        <v>302700579</v>
      </c>
      <c r="D93" s="119">
        <v>302701533</v>
      </c>
      <c r="E93" s="128">
        <v>302701678</v>
      </c>
    </row>
    <row r="94" spans="1:7" ht="15.6">
      <c r="A94" s="995"/>
      <c r="B94" s="996"/>
      <c r="C94" s="167" t="s">
        <v>352</v>
      </c>
      <c r="D94" s="382" t="s">
        <v>16</v>
      </c>
      <c r="E94" s="4" t="s">
        <v>17</v>
      </c>
    </row>
    <row r="95" spans="1:7" ht="43.2" customHeight="1">
      <c r="A95" s="995"/>
      <c r="B95" s="996"/>
      <c r="C95" s="822" t="s">
        <v>371</v>
      </c>
      <c r="D95" s="812" t="s">
        <v>705</v>
      </c>
      <c r="E95" s="810" t="s">
        <v>456</v>
      </c>
    </row>
    <row r="96" spans="1:7" ht="67.2" customHeight="1" thickBot="1">
      <c r="A96" s="963"/>
      <c r="B96" s="964"/>
      <c r="C96" s="823"/>
      <c r="D96" s="813"/>
      <c r="E96" s="811"/>
    </row>
    <row r="97" spans="1:8" ht="15.6">
      <c r="A97" s="119"/>
      <c r="B97" s="384"/>
      <c r="C97" s="177"/>
      <c r="D97" s="177"/>
      <c r="E97" s="385"/>
      <c r="F97" s="108"/>
      <c r="G97" s="378"/>
      <c r="H97" s="108"/>
    </row>
    <row r="98" spans="1:8" ht="16.2" thickBot="1">
      <c r="A98" s="119"/>
      <c r="B98" s="384"/>
      <c r="C98" s="386"/>
      <c r="D98" s="386"/>
      <c r="E98" s="385"/>
      <c r="F98" s="108"/>
      <c r="G98" s="378"/>
    </row>
    <row r="99" spans="1:8" ht="27" customHeight="1" thickBot="1">
      <c r="A99" s="953" t="s">
        <v>738</v>
      </c>
      <c r="B99" s="836" t="s">
        <v>739</v>
      </c>
      <c r="C99" s="938" t="s">
        <v>512</v>
      </c>
      <c r="D99" s="939"/>
      <c r="E99" s="939"/>
      <c r="F99" s="940"/>
    </row>
    <row r="100" spans="1:8" ht="325.95" customHeight="1">
      <c r="A100" s="954"/>
      <c r="B100" s="837"/>
      <c r="C100" s="387"/>
      <c r="D100" s="244"/>
      <c r="E100" s="361"/>
      <c r="F100" s="127"/>
    </row>
    <row r="101" spans="1:8" ht="16.5" customHeight="1">
      <c r="A101" s="980" t="s">
        <v>738</v>
      </c>
      <c r="B101" s="989" t="s">
        <v>740</v>
      </c>
      <c r="C101" s="8" t="s">
        <v>547</v>
      </c>
      <c r="D101" s="113" t="s">
        <v>546</v>
      </c>
      <c r="E101" s="113" t="s">
        <v>702</v>
      </c>
      <c r="F101" s="3" t="s">
        <v>741</v>
      </c>
    </row>
    <row r="102" spans="1:8" ht="93.6" customHeight="1">
      <c r="A102" s="980"/>
      <c r="B102" s="989"/>
      <c r="C102" s="167">
        <v>302701860</v>
      </c>
      <c r="D102" s="117">
        <v>302701861</v>
      </c>
      <c r="E102" s="117">
        <v>302702337</v>
      </c>
      <c r="F102" s="128">
        <v>302702568</v>
      </c>
    </row>
    <row r="103" spans="1:8" ht="93.6" customHeight="1">
      <c r="A103" s="388" t="s">
        <v>738</v>
      </c>
      <c r="B103" s="217" t="s">
        <v>742</v>
      </c>
      <c r="C103" s="167"/>
      <c r="D103" s="117"/>
      <c r="E103" s="117"/>
      <c r="F103" s="128"/>
    </row>
    <row r="104" spans="1:8" ht="192" customHeight="1">
      <c r="A104" s="95" t="s">
        <v>743</v>
      </c>
      <c r="B104" s="289" t="s">
        <v>744</v>
      </c>
      <c r="C104" s="389" t="s">
        <v>16</v>
      </c>
      <c r="D104" s="117" t="s">
        <v>17</v>
      </c>
      <c r="E104" s="119" t="s">
        <v>16</v>
      </c>
      <c r="F104" s="4" t="s">
        <v>442</v>
      </c>
    </row>
    <row r="105" spans="1:8" ht="120" customHeight="1" thickBot="1">
      <c r="A105" s="390" t="s">
        <v>743</v>
      </c>
      <c r="B105" s="391" t="s">
        <v>745</v>
      </c>
      <c r="C105" s="392" t="s">
        <v>746</v>
      </c>
      <c r="D105" s="135" t="s">
        <v>747</v>
      </c>
      <c r="E105" s="135" t="s">
        <v>706</v>
      </c>
      <c r="F105" s="137" t="s">
        <v>748</v>
      </c>
    </row>
    <row r="106" spans="1:8" ht="16.2">
      <c r="A106" s="180"/>
      <c r="B106" s="362"/>
      <c r="C106" s="382"/>
      <c r="D106" s="108"/>
      <c r="E106" s="108"/>
    </row>
    <row r="107" spans="1:8" ht="30.75" customHeight="1" thickBot="1">
      <c r="A107" s="119"/>
      <c r="B107" s="384"/>
      <c r="C107" s="386"/>
      <c r="D107" s="386"/>
      <c r="E107" s="385"/>
      <c r="F107" s="108"/>
      <c r="G107" s="378"/>
    </row>
    <row r="108" spans="1:8" ht="27" customHeight="1" thickBot="1">
      <c r="A108" s="953" t="s">
        <v>749</v>
      </c>
      <c r="B108" s="902" t="s">
        <v>750</v>
      </c>
      <c r="C108" s="970" t="s">
        <v>512</v>
      </c>
      <c r="D108" s="971"/>
    </row>
    <row r="109" spans="1:8" ht="141.6" customHeight="1">
      <c r="A109" s="954"/>
      <c r="B109" s="903"/>
      <c r="C109" s="393"/>
      <c r="D109" s="879" t="s">
        <v>751</v>
      </c>
    </row>
    <row r="110" spans="1:8" ht="16.5" customHeight="1">
      <c r="A110" s="954"/>
      <c r="B110" s="990"/>
      <c r="C110" s="111" t="s">
        <v>752</v>
      </c>
      <c r="D110" s="810"/>
    </row>
    <row r="111" spans="1:8" ht="16.2" customHeight="1">
      <c r="A111" s="954"/>
      <c r="B111" s="990"/>
      <c r="C111" s="117">
        <v>302702540</v>
      </c>
      <c r="D111" s="810"/>
    </row>
    <row r="112" spans="1:8" ht="15.6" customHeight="1">
      <c r="A112" s="954"/>
      <c r="B112" s="990"/>
      <c r="C112" s="382" t="s">
        <v>16</v>
      </c>
      <c r="D112" s="810"/>
    </row>
    <row r="113" spans="1:7" ht="114.75" customHeight="1" thickBot="1">
      <c r="A113" s="991"/>
      <c r="B113" s="992"/>
      <c r="C113" s="265" t="s">
        <v>50</v>
      </c>
      <c r="D113" s="811"/>
    </row>
    <row r="114" spans="1:7" ht="16.8" thickBot="1">
      <c r="A114" s="180"/>
      <c r="B114" s="362"/>
      <c r="C114" s="382"/>
      <c r="D114" s="108"/>
      <c r="E114" s="102"/>
    </row>
    <row r="115" spans="1:7" s="379" customFormat="1" ht="16.8" thickBot="1">
      <c r="A115" s="845" t="s">
        <v>51</v>
      </c>
      <c r="B115" s="902" t="s">
        <v>753</v>
      </c>
      <c r="C115" s="832" t="s">
        <v>512</v>
      </c>
      <c r="D115" s="833"/>
      <c r="E115" s="394"/>
    </row>
    <row r="116" spans="1:7" s="379" customFormat="1" ht="91.2" customHeight="1">
      <c r="A116" s="818"/>
      <c r="B116" s="903"/>
      <c r="C116" s="298"/>
      <c r="D116" s="7"/>
    </row>
    <row r="117" spans="1:7" s="379" customFormat="1" ht="15.6">
      <c r="A117" s="824"/>
      <c r="B117" s="897"/>
      <c r="C117" s="224" t="s">
        <v>754</v>
      </c>
      <c r="D117" s="325" t="s">
        <v>755</v>
      </c>
    </row>
    <row r="118" spans="1:7" s="379" customFormat="1" ht="15.6">
      <c r="A118" s="824"/>
      <c r="B118" s="897"/>
      <c r="C118" s="225">
        <v>302702320</v>
      </c>
      <c r="D118" s="128">
        <v>302702321</v>
      </c>
    </row>
    <row r="119" spans="1:7" s="379" customFormat="1" ht="15.6">
      <c r="A119" s="824"/>
      <c r="B119" s="897"/>
      <c r="C119" s="225" t="s">
        <v>16</v>
      </c>
      <c r="D119" s="4" t="s">
        <v>17</v>
      </c>
    </row>
    <row r="120" spans="1:7" s="379" customFormat="1" ht="131.25" customHeight="1" thickBot="1">
      <c r="A120" s="826"/>
      <c r="B120" s="988"/>
      <c r="C120" s="135" t="s">
        <v>52</v>
      </c>
      <c r="D120" s="137" t="s">
        <v>729</v>
      </c>
    </row>
    <row r="121" spans="1:7" ht="30.6" customHeight="1">
      <c r="A121" s="119"/>
      <c r="B121" s="384"/>
      <c r="C121" s="386"/>
      <c r="D121" s="386"/>
      <c r="E121" s="385"/>
      <c r="F121" s="108"/>
      <c r="G121" s="378"/>
    </row>
    <row r="122" spans="1:7" ht="32.25" customHeight="1" thickBot="1">
      <c r="C122" s="102"/>
      <c r="D122" s="102"/>
      <c r="E122" s="102"/>
      <c r="F122" s="173"/>
      <c r="G122" s="378"/>
    </row>
    <row r="123" spans="1:7" ht="16.5" customHeight="1" thickBot="1">
      <c r="A123" s="953" t="s">
        <v>756</v>
      </c>
      <c r="B123" s="986" t="s">
        <v>757</v>
      </c>
      <c r="C123" s="969" t="s">
        <v>512</v>
      </c>
      <c r="D123" s="970"/>
      <c r="E123" s="970"/>
      <c r="F123" s="970"/>
      <c r="G123" s="971"/>
    </row>
    <row r="124" spans="1:7" ht="88.2" customHeight="1">
      <c r="A124" s="954"/>
      <c r="B124" s="987"/>
      <c r="C124" s="396"/>
      <c r="D124" s="397"/>
      <c r="E124" s="398"/>
      <c r="F124" s="399"/>
      <c r="G124" s="400"/>
    </row>
    <row r="125" spans="1:7" ht="16.5" customHeight="1">
      <c r="A125" s="954"/>
      <c r="B125" s="987"/>
      <c r="C125" s="8" t="s">
        <v>31</v>
      </c>
      <c r="D125" s="113" t="s">
        <v>365</v>
      </c>
      <c r="E125" s="113" t="s">
        <v>366</v>
      </c>
      <c r="F125" s="113" t="s">
        <v>49</v>
      </c>
      <c r="G125" s="3" t="s">
        <v>702</v>
      </c>
    </row>
    <row r="126" spans="1:7" ht="15.6">
      <c r="A126" s="954"/>
      <c r="B126" s="987"/>
      <c r="C126" s="167">
        <v>302701533</v>
      </c>
      <c r="D126" s="117">
        <v>302700239</v>
      </c>
      <c r="E126" s="117">
        <v>302701678</v>
      </c>
      <c r="F126" s="117">
        <v>302700579</v>
      </c>
      <c r="G126" s="128">
        <v>302702337</v>
      </c>
    </row>
    <row r="127" spans="1:7" ht="89.4" customHeight="1">
      <c r="A127" s="954"/>
      <c r="B127" s="987"/>
      <c r="C127" s="5" t="s">
        <v>16</v>
      </c>
      <c r="D127" s="129" t="s">
        <v>369</v>
      </c>
      <c r="E127" s="119" t="s">
        <v>17</v>
      </c>
      <c r="F127" s="117" t="s">
        <v>352</v>
      </c>
      <c r="G127" s="4" t="s">
        <v>16</v>
      </c>
    </row>
    <row r="128" spans="1:7">
      <c r="A128" s="842" t="s">
        <v>758</v>
      </c>
      <c r="B128" s="844" t="s">
        <v>759</v>
      </c>
      <c r="C128" s="822" t="s">
        <v>705</v>
      </c>
      <c r="D128" s="812" t="s">
        <v>734</v>
      </c>
      <c r="E128" s="812" t="s">
        <v>373</v>
      </c>
      <c r="F128" s="812" t="s">
        <v>371</v>
      </c>
      <c r="G128" s="810" t="s">
        <v>760</v>
      </c>
    </row>
    <row r="129" spans="1:7" ht="132" customHeight="1">
      <c r="A129" s="842"/>
      <c r="B129" s="844"/>
      <c r="C129" s="822"/>
      <c r="D129" s="812"/>
      <c r="E129" s="812"/>
      <c r="F129" s="812"/>
      <c r="G129" s="810"/>
    </row>
    <row r="130" spans="1:7" ht="132" customHeight="1">
      <c r="A130" s="371" t="s">
        <v>758</v>
      </c>
      <c r="B130" s="401" t="s">
        <v>761</v>
      </c>
      <c r="C130" s="822"/>
      <c r="D130" s="812"/>
      <c r="E130" s="812"/>
      <c r="F130" s="812"/>
      <c r="G130" s="810"/>
    </row>
    <row r="131" spans="1:7" ht="190.2" customHeight="1">
      <c r="A131" s="371" t="s">
        <v>738</v>
      </c>
      <c r="B131" s="402" t="s">
        <v>762</v>
      </c>
      <c r="C131" s="822"/>
      <c r="D131" s="812"/>
      <c r="E131" s="812"/>
      <c r="F131" s="812"/>
      <c r="G131" s="810"/>
    </row>
    <row r="132" spans="1:7" ht="90" customHeight="1">
      <c r="A132" s="371" t="s">
        <v>763</v>
      </c>
      <c r="B132" s="402" t="s">
        <v>764</v>
      </c>
      <c r="C132" s="822"/>
      <c r="D132" s="812"/>
      <c r="E132" s="812"/>
      <c r="F132" s="812"/>
      <c r="G132" s="810"/>
    </row>
    <row r="133" spans="1:7" ht="90" customHeight="1">
      <c r="A133" s="371" t="s">
        <v>765</v>
      </c>
      <c r="B133" s="402" t="s">
        <v>766</v>
      </c>
      <c r="C133" s="822"/>
      <c r="D133" s="812"/>
      <c r="E133" s="812"/>
      <c r="F133" s="812"/>
      <c r="G133" s="810"/>
    </row>
    <row r="134" spans="1:7" ht="77.400000000000006" customHeight="1">
      <c r="A134" s="371" t="s">
        <v>767</v>
      </c>
      <c r="B134" s="402" t="s">
        <v>768</v>
      </c>
      <c r="C134" s="822"/>
      <c r="D134" s="812"/>
      <c r="E134" s="812"/>
      <c r="F134" s="812"/>
      <c r="G134" s="810"/>
    </row>
    <row r="135" spans="1:7" ht="85.95" customHeight="1" thickBot="1">
      <c r="A135" s="374" t="s">
        <v>767</v>
      </c>
      <c r="B135" s="403" t="s">
        <v>769</v>
      </c>
      <c r="C135" s="823"/>
      <c r="D135" s="813"/>
      <c r="E135" s="813"/>
      <c r="F135" s="813"/>
      <c r="G135" s="811"/>
    </row>
    <row r="136" spans="1:7" ht="15" customHeight="1">
      <c r="C136" s="102"/>
      <c r="D136" s="102"/>
      <c r="E136" s="102"/>
      <c r="F136" s="138"/>
      <c r="G136" s="378"/>
    </row>
    <row r="137" spans="1:7" ht="15.6" customHeight="1" thickBot="1">
      <c r="C137" s="102"/>
      <c r="D137" s="102"/>
      <c r="E137" s="102"/>
      <c r="F137" s="138"/>
      <c r="G137" s="378"/>
    </row>
    <row r="138" spans="1:7" ht="16.5" customHeight="1" thickBot="1">
      <c r="A138" s="982" t="s">
        <v>770</v>
      </c>
      <c r="B138" s="984" t="s">
        <v>771</v>
      </c>
      <c r="C138" s="938" t="s">
        <v>512</v>
      </c>
      <c r="D138" s="939"/>
      <c r="E138" s="939"/>
      <c r="F138" s="939"/>
      <c r="G138" s="940"/>
    </row>
    <row r="139" spans="1:7" ht="109.2" customHeight="1">
      <c r="A139" s="983"/>
      <c r="B139" s="985"/>
      <c r="C139" s="404"/>
      <c r="D139" s="126"/>
      <c r="E139" s="163"/>
      <c r="F139" s="102"/>
      <c r="G139" s="965" t="s">
        <v>751</v>
      </c>
    </row>
    <row r="140" spans="1:7" ht="16.5" customHeight="1">
      <c r="A140" s="983"/>
      <c r="B140" s="985"/>
      <c r="C140" s="8" t="s">
        <v>772</v>
      </c>
      <c r="D140" s="113" t="s">
        <v>773</v>
      </c>
      <c r="E140" s="113" t="s">
        <v>774</v>
      </c>
      <c r="F140" s="113" t="s">
        <v>53</v>
      </c>
      <c r="G140" s="966"/>
    </row>
    <row r="141" spans="1:7" ht="15.6" customHeight="1">
      <c r="A141" s="983"/>
      <c r="B141" s="985"/>
      <c r="C141" s="5">
        <v>302702316</v>
      </c>
      <c r="D141" s="117">
        <v>302702015</v>
      </c>
      <c r="E141" s="117">
        <v>302702307</v>
      </c>
      <c r="F141" s="117">
        <v>302701822</v>
      </c>
      <c r="G141" s="966"/>
    </row>
    <row r="142" spans="1:7" ht="15.6" customHeight="1">
      <c r="A142" s="983"/>
      <c r="B142" s="985"/>
      <c r="C142" s="5" t="s">
        <v>16</v>
      </c>
      <c r="D142" s="129" t="s">
        <v>369</v>
      </c>
      <c r="E142" s="117" t="s">
        <v>454</v>
      </c>
      <c r="F142" s="117" t="s">
        <v>352</v>
      </c>
      <c r="G142" s="966"/>
    </row>
    <row r="143" spans="1:7" ht="151.19999999999999" customHeight="1" thickBot="1">
      <c r="A143" s="405" t="s">
        <v>775</v>
      </c>
      <c r="B143" s="406" t="s">
        <v>776</v>
      </c>
      <c r="C143" s="263" t="s">
        <v>777</v>
      </c>
      <c r="D143" s="135" t="s">
        <v>778</v>
      </c>
      <c r="E143" s="135" t="s">
        <v>779</v>
      </c>
      <c r="F143" s="172" t="s">
        <v>780</v>
      </c>
      <c r="G143" s="967"/>
    </row>
    <row r="144" spans="1:7" ht="16.2" thickBot="1">
      <c r="A144" s="117"/>
      <c r="B144" s="289"/>
      <c r="C144" s="108"/>
      <c r="D144" s="108"/>
      <c r="E144" s="108"/>
      <c r="F144" s="138"/>
    </row>
    <row r="145" spans="1:13" ht="16.5" customHeight="1" thickBot="1">
      <c r="A145" s="953" t="s">
        <v>756</v>
      </c>
      <c r="B145" s="986" t="s">
        <v>781</v>
      </c>
      <c r="C145" s="938" t="s">
        <v>512</v>
      </c>
      <c r="D145" s="939"/>
      <c r="E145" s="940"/>
      <c r="F145" s="149"/>
      <c r="G145" s="149"/>
    </row>
    <row r="146" spans="1:13" ht="88.2" customHeight="1">
      <c r="A146" s="954"/>
      <c r="B146" s="987"/>
      <c r="C146" s="106"/>
      <c r="D146" s="361"/>
      <c r="E146" s="127"/>
    </row>
    <row r="147" spans="1:13" ht="16.5" customHeight="1">
      <c r="A147" s="954"/>
      <c r="B147" s="987"/>
      <c r="C147" s="113" t="s">
        <v>31</v>
      </c>
      <c r="D147" s="113" t="s">
        <v>366</v>
      </c>
      <c r="E147" s="3" t="s">
        <v>702</v>
      </c>
    </row>
    <row r="148" spans="1:13" ht="15.6" customHeight="1">
      <c r="A148" s="954"/>
      <c r="B148" s="987"/>
      <c r="C148" s="117">
        <v>302701533</v>
      </c>
      <c r="D148" s="117">
        <v>302701678</v>
      </c>
      <c r="E148" s="128">
        <v>302702337</v>
      </c>
    </row>
    <row r="149" spans="1:13" ht="15.6">
      <c r="A149" s="954"/>
      <c r="B149" s="987"/>
      <c r="C149" s="119" t="s">
        <v>16</v>
      </c>
      <c r="D149" s="119" t="s">
        <v>17</v>
      </c>
      <c r="E149" s="4" t="s">
        <v>16</v>
      </c>
    </row>
    <row r="150" spans="1:13" ht="141" customHeight="1" thickBot="1">
      <c r="A150" s="374" t="s">
        <v>758</v>
      </c>
      <c r="B150" s="403" t="s">
        <v>782</v>
      </c>
      <c r="C150" s="135" t="s">
        <v>705</v>
      </c>
      <c r="D150" s="135" t="s">
        <v>373</v>
      </c>
      <c r="E150" s="407" t="s">
        <v>706</v>
      </c>
    </row>
    <row r="151" spans="1:13" ht="15.6" customHeight="1">
      <c r="A151" s="117"/>
      <c r="B151" s="289"/>
      <c r="C151" s="108"/>
      <c r="D151" s="108"/>
      <c r="E151" s="108"/>
      <c r="F151" s="138"/>
    </row>
    <row r="152" spans="1:13" ht="16.2" thickBot="1">
      <c r="A152" s="408"/>
      <c r="B152" s="362"/>
      <c r="C152" s="108"/>
      <c r="D152" s="108"/>
      <c r="E152" s="108"/>
      <c r="F152" s="108"/>
      <c r="G152" s="102"/>
    </row>
    <row r="153" spans="1:13" s="239" customFormat="1" ht="16.5" customHeight="1" thickBot="1">
      <c r="A153" s="845" t="s">
        <v>783</v>
      </c>
      <c r="B153" s="978" t="s">
        <v>784</v>
      </c>
      <c r="C153" s="832" t="s">
        <v>512</v>
      </c>
      <c r="D153" s="865"/>
      <c r="E153" s="865"/>
      <c r="F153" s="865"/>
      <c r="G153" s="865"/>
      <c r="H153" s="865"/>
      <c r="I153" s="865"/>
      <c r="J153" s="865"/>
      <c r="K153" s="865"/>
      <c r="L153" s="833"/>
      <c r="M153" s="331"/>
    </row>
    <row r="154" spans="1:13" s="239" customFormat="1" ht="104.25" customHeight="1">
      <c r="A154" s="818"/>
      <c r="B154" s="837"/>
      <c r="C154" s="409"/>
      <c r="D154" s="164"/>
      <c r="E154" s="164"/>
      <c r="F154" s="164"/>
      <c r="G154" s="164"/>
      <c r="H154" s="410"/>
      <c r="I154" s="163"/>
      <c r="J154" s="163"/>
      <c r="K154" s="250"/>
      <c r="L154" s="254"/>
    </row>
    <row r="155" spans="1:13" s="239" customFormat="1" ht="16.5" customHeight="1">
      <c r="A155" s="824"/>
      <c r="B155" s="825"/>
      <c r="C155" s="8" t="s">
        <v>54</v>
      </c>
      <c r="D155" s="113" t="s">
        <v>55</v>
      </c>
      <c r="E155" s="113" t="s">
        <v>56</v>
      </c>
      <c r="F155" s="113" t="s">
        <v>57</v>
      </c>
      <c r="G155" s="113" t="s">
        <v>31</v>
      </c>
      <c r="H155" s="113" t="s">
        <v>366</v>
      </c>
      <c r="I155" s="166" t="s">
        <v>440</v>
      </c>
      <c r="J155" s="166" t="s">
        <v>441</v>
      </c>
      <c r="K155" s="113" t="s">
        <v>569</v>
      </c>
      <c r="L155" s="3" t="s">
        <v>570</v>
      </c>
    </row>
    <row r="156" spans="1:13" s="239" customFormat="1" ht="16.5" customHeight="1">
      <c r="A156" s="824"/>
      <c r="B156" s="825"/>
      <c r="C156" s="167">
        <v>302700585</v>
      </c>
      <c r="D156" s="117">
        <v>302700585</v>
      </c>
      <c r="E156" s="117">
        <v>302700835</v>
      </c>
      <c r="F156" s="117">
        <v>302700956</v>
      </c>
      <c r="G156" s="117">
        <v>302701533</v>
      </c>
      <c r="H156" s="117">
        <v>302701678</v>
      </c>
      <c r="I156" s="168">
        <v>302700031</v>
      </c>
      <c r="J156" s="168">
        <v>302700957</v>
      </c>
      <c r="K156" s="117">
        <v>302701252</v>
      </c>
      <c r="L156" s="128">
        <v>302702003</v>
      </c>
    </row>
    <row r="157" spans="1:13" s="239" customFormat="1" ht="16.5" customHeight="1">
      <c r="A157" s="824"/>
      <c r="B157" s="825"/>
      <c r="C157" s="167" t="s">
        <v>353</v>
      </c>
      <c r="D157" s="117" t="s">
        <v>19</v>
      </c>
      <c r="E157" s="117" t="s">
        <v>351</v>
      </c>
      <c r="F157" s="411" t="s">
        <v>23</v>
      </c>
      <c r="G157" s="117" t="s">
        <v>16</v>
      </c>
      <c r="H157" s="117" t="s">
        <v>17</v>
      </c>
      <c r="I157" s="168" t="s">
        <v>443</v>
      </c>
      <c r="J157" s="168" t="s">
        <v>443</v>
      </c>
      <c r="K157" s="129" t="s">
        <v>571</v>
      </c>
      <c r="L157" s="272" t="s">
        <v>571</v>
      </c>
    </row>
    <row r="158" spans="1:13" s="239" customFormat="1" ht="175.95" customHeight="1" thickBot="1">
      <c r="A158" s="826"/>
      <c r="B158" s="827"/>
      <c r="C158" s="263" t="s">
        <v>785</v>
      </c>
      <c r="D158" s="135" t="s">
        <v>786</v>
      </c>
      <c r="E158" s="171" t="s">
        <v>787</v>
      </c>
      <c r="F158" s="412" t="s">
        <v>58</v>
      </c>
      <c r="G158" s="135" t="s">
        <v>788</v>
      </c>
      <c r="H158" s="135" t="s">
        <v>789</v>
      </c>
      <c r="I158" s="171" t="s">
        <v>447</v>
      </c>
      <c r="J158" s="171" t="s">
        <v>448</v>
      </c>
      <c r="K158" s="135" t="s">
        <v>575</v>
      </c>
      <c r="L158" s="137" t="s">
        <v>576</v>
      </c>
    </row>
    <row r="159" spans="1:13" ht="13.2" customHeight="1">
      <c r="A159" s="143"/>
      <c r="B159" s="364"/>
      <c r="C159" s="108"/>
      <c r="D159" s="161"/>
      <c r="E159" s="177"/>
      <c r="F159" s="173"/>
    </row>
    <row r="160" spans="1:13" ht="15" customHeight="1" thickBot="1">
      <c r="A160" s="143"/>
      <c r="B160" s="364"/>
      <c r="C160" s="108"/>
      <c r="D160" s="161"/>
      <c r="E160" s="177"/>
      <c r="F160" s="378"/>
    </row>
    <row r="161" spans="1:18" ht="16.2" customHeight="1">
      <c r="A161" s="979" t="s">
        <v>790</v>
      </c>
      <c r="B161" s="981" t="s">
        <v>59</v>
      </c>
      <c r="C161" s="413" t="s">
        <v>512</v>
      </c>
      <c r="R161" s="2"/>
    </row>
    <row r="162" spans="1:18" ht="63.75" customHeight="1">
      <c r="A162" s="980"/>
      <c r="B162" s="802"/>
      <c r="C162" s="109"/>
      <c r="R162" s="2"/>
    </row>
    <row r="163" spans="1:18" ht="15.6" customHeight="1">
      <c r="A163" s="980"/>
      <c r="B163" s="802"/>
      <c r="C163" s="9" t="s">
        <v>49</v>
      </c>
      <c r="R163" s="2"/>
    </row>
    <row r="164" spans="1:18" ht="15.6" customHeight="1">
      <c r="A164" s="980"/>
      <c r="B164" s="802"/>
      <c r="C164" s="118">
        <v>302700579</v>
      </c>
      <c r="R164" s="2"/>
    </row>
    <row r="165" spans="1:18" ht="15.6" customHeight="1">
      <c r="A165" s="862"/>
      <c r="B165" s="869"/>
      <c r="C165" s="118" t="s">
        <v>352</v>
      </c>
      <c r="R165" s="2"/>
    </row>
    <row r="166" spans="1:18" ht="54.6" customHeight="1">
      <c r="A166" s="862"/>
      <c r="B166" s="869"/>
      <c r="C166" s="973" t="s">
        <v>371</v>
      </c>
      <c r="R166" s="2"/>
    </row>
    <row r="167" spans="1:18" ht="24.6" customHeight="1">
      <c r="A167" s="862"/>
      <c r="B167" s="869"/>
      <c r="C167" s="973"/>
      <c r="R167" s="2"/>
    </row>
    <row r="168" spans="1:18" ht="37.200000000000003" customHeight="1" thickBot="1">
      <c r="A168" s="864"/>
      <c r="B168" s="854"/>
      <c r="C168" s="974"/>
      <c r="R168" s="2"/>
    </row>
    <row r="169" spans="1:18" ht="27" customHeight="1" thickBot="1">
      <c r="A169" s="5"/>
      <c r="B169" s="132"/>
      <c r="C169" s="108"/>
      <c r="R169" s="2"/>
    </row>
    <row r="170" spans="1:18" ht="16.2" customHeight="1">
      <c r="A170" s="975" t="s">
        <v>791</v>
      </c>
      <c r="B170" s="960" t="s">
        <v>60</v>
      </c>
      <c r="C170" s="414" t="s">
        <v>512</v>
      </c>
      <c r="R170" s="2"/>
    </row>
    <row r="171" spans="1:18" ht="63.75" customHeight="1">
      <c r="A171" s="976"/>
      <c r="B171" s="961"/>
      <c r="C171" s="109"/>
      <c r="R171" s="2"/>
    </row>
    <row r="172" spans="1:18" ht="15.6">
      <c r="A172" s="976"/>
      <c r="B172" s="961"/>
      <c r="C172" s="109" t="s">
        <v>792</v>
      </c>
      <c r="R172" s="2"/>
    </row>
    <row r="173" spans="1:18" ht="15.6">
      <c r="A173" s="976"/>
      <c r="B173" s="961"/>
      <c r="C173" s="109">
        <v>302700793</v>
      </c>
      <c r="R173" s="2"/>
    </row>
    <row r="174" spans="1:18" ht="15.6">
      <c r="A174" s="976"/>
      <c r="B174" s="961"/>
      <c r="C174" s="109" t="s">
        <v>793</v>
      </c>
      <c r="R174" s="2"/>
    </row>
    <row r="175" spans="1:18" ht="40.5" customHeight="1">
      <c r="A175" s="874"/>
      <c r="B175" s="891" t="s">
        <v>794</v>
      </c>
      <c r="C175" s="973" t="s">
        <v>795</v>
      </c>
      <c r="R175" s="2"/>
    </row>
    <row r="176" spans="1:18" ht="118.5" customHeight="1" thickBot="1">
      <c r="A176" s="876"/>
      <c r="B176" s="977"/>
      <c r="C176" s="974"/>
      <c r="R176" s="2"/>
    </row>
    <row r="177" spans="1:19" ht="15.6">
      <c r="A177" s="119"/>
      <c r="F177" s="378"/>
    </row>
    <row r="178" spans="1:19" ht="15.6">
      <c r="A178" s="119"/>
      <c r="F178" s="378"/>
    </row>
    <row r="179" spans="1:19" ht="16.2" thickBot="1">
      <c r="A179" s="415"/>
      <c r="B179" s="132"/>
      <c r="C179" s="173"/>
      <c r="F179" s="173"/>
      <c r="G179" s="173"/>
      <c r="H179" s="102"/>
    </row>
    <row r="180" spans="1:19" ht="17.25" customHeight="1">
      <c r="A180" s="880" t="s">
        <v>796</v>
      </c>
      <c r="B180" s="890" t="s">
        <v>797</v>
      </c>
      <c r="C180" s="969" t="s">
        <v>61</v>
      </c>
      <c r="D180" s="970"/>
      <c r="E180" s="970"/>
      <c r="F180" s="970"/>
      <c r="G180" s="970"/>
      <c r="H180" s="970"/>
      <c r="I180" s="971"/>
      <c r="S180" s="2"/>
    </row>
    <row r="181" spans="1:19" ht="70.2" customHeight="1">
      <c r="A181" s="881"/>
      <c r="B181" s="928"/>
      <c r="C181" s="206"/>
      <c r="D181" s="206"/>
      <c r="E181" s="207"/>
      <c r="F181" s="416"/>
      <c r="G181" s="209"/>
      <c r="H181" s="163"/>
      <c r="I181" s="417"/>
    </row>
    <row r="182" spans="1:19" ht="15.6">
      <c r="A182" s="881"/>
      <c r="B182" s="928"/>
      <c r="C182" s="210" t="s">
        <v>482</v>
      </c>
      <c r="D182" s="211" t="s">
        <v>483</v>
      </c>
      <c r="E182" s="212" t="s">
        <v>484</v>
      </c>
      <c r="F182" s="190" t="s">
        <v>528</v>
      </c>
      <c r="G182" s="192" t="s">
        <v>31</v>
      </c>
      <c r="H182" s="113" t="s">
        <v>40</v>
      </c>
      <c r="I182" s="3" t="s">
        <v>529</v>
      </c>
    </row>
    <row r="183" spans="1:19" ht="15.6">
      <c r="A183" s="881"/>
      <c r="B183" s="928"/>
      <c r="C183" s="196">
        <v>302700322</v>
      </c>
      <c r="D183" s="213">
        <v>302700326</v>
      </c>
      <c r="E183" s="214">
        <v>302700327</v>
      </c>
      <c r="F183" s="418">
        <v>302700028</v>
      </c>
      <c r="G183" s="198">
        <v>302701533</v>
      </c>
      <c r="H183" s="117">
        <v>302701678</v>
      </c>
      <c r="I183" s="107">
        <v>302700380</v>
      </c>
    </row>
    <row r="184" spans="1:19" ht="41.4" customHeight="1">
      <c r="A184" s="881"/>
      <c r="B184" s="928"/>
      <c r="C184" s="193" t="s">
        <v>20</v>
      </c>
      <c r="D184" s="119" t="s">
        <v>19</v>
      </c>
      <c r="E184" s="199" t="s">
        <v>19</v>
      </c>
      <c r="F184" s="419" t="s">
        <v>22</v>
      </c>
      <c r="G184" s="202" t="s">
        <v>16</v>
      </c>
      <c r="H184" s="202" t="s">
        <v>17</v>
      </c>
      <c r="I184" s="420" t="s">
        <v>469</v>
      </c>
    </row>
    <row r="185" spans="1:19" ht="54.6" customHeight="1" thickBot="1">
      <c r="A185" s="798" t="s">
        <v>798</v>
      </c>
      <c r="B185" s="928" t="s">
        <v>799</v>
      </c>
      <c r="C185" s="812" t="s">
        <v>471</v>
      </c>
      <c r="D185" s="812" t="s">
        <v>487</v>
      </c>
      <c r="E185" s="812" t="s">
        <v>488</v>
      </c>
      <c r="F185" s="972" t="s">
        <v>537</v>
      </c>
      <c r="G185" s="812" t="s">
        <v>800</v>
      </c>
      <c r="H185" s="813" t="s">
        <v>476</v>
      </c>
      <c r="I185" s="915" t="s">
        <v>801</v>
      </c>
    </row>
    <row r="186" spans="1:19" ht="73.2" customHeight="1" thickBot="1">
      <c r="A186" s="798"/>
      <c r="B186" s="928"/>
      <c r="C186" s="812"/>
      <c r="D186" s="812"/>
      <c r="E186" s="812"/>
      <c r="F186" s="972"/>
      <c r="G186" s="812"/>
      <c r="H186" s="813"/>
      <c r="I186" s="915"/>
    </row>
    <row r="187" spans="1:19" ht="16.95" customHeight="1" thickBot="1">
      <c r="A187" s="799"/>
      <c r="B187" s="929"/>
      <c r="C187" s="813"/>
      <c r="D187" s="813"/>
      <c r="E187" s="813"/>
      <c r="F187" s="951"/>
      <c r="G187" s="813"/>
      <c r="H187" s="813"/>
      <c r="I187" s="916"/>
    </row>
    <row r="188" spans="1:19" ht="31.2" customHeight="1" thickBot="1">
      <c r="A188" s="119"/>
      <c r="B188" s="132"/>
      <c r="C188" s="108"/>
      <c r="D188" s="108"/>
      <c r="E188" s="108"/>
      <c r="F188" s="157"/>
      <c r="G188" s="108"/>
      <c r="H188" s="108"/>
      <c r="I188" s="157"/>
    </row>
    <row r="189" spans="1:19" ht="16.5" customHeight="1" thickBot="1">
      <c r="A189" s="953" t="s">
        <v>802</v>
      </c>
      <c r="B189" s="836" t="s">
        <v>803</v>
      </c>
      <c r="C189" s="938" t="s">
        <v>512</v>
      </c>
      <c r="D189" s="939"/>
      <c r="E189" s="939"/>
      <c r="F189" s="939"/>
      <c r="G189" s="939"/>
      <c r="H189" s="940"/>
      <c r="M189" s="125"/>
      <c r="N189" s="204"/>
      <c r="O189" s="205"/>
      <c r="P189" s="125"/>
      <c r="Q189" s="125"/>
      <c r="R189" s="204"/>
      <c r="S189" s="2"/>
    </row>
    <row r="190" spans="1:19" ht="127.2" customHeight="1">
      <c r="A190" s="954"/>
      <c r="B190" s="837"/>
      <c r="C190" s="421"/>
      <c r="D190" s="422"/>
      <c r="E190" s="423"/>
      <c r="F190" s="13"/>
      <c r="G190" s="424"/>
      <c r="H190" s="14"/>
      <c r="J190" s="125"/>
      <c r="K190" s="204"/>
      <c r="L190" s="205"/>
      <c r="M190" s="125"/>
      <c r="N190" s="125"/>
      <c r="O190" s="204"/>
      <c r="P190" s="2"/>
    </row>
    <row r="191" spans="1:19" ht="15.6">
      <c r="A191" s="842" t="s">
        <v>804</v>
      </c>
      <c r="B191" s="856" t="s">
        <v>805</v>
      </c>
      <c r="C191" s="8" t="s">
        <v>551</v>
      </c>
      <c r="D191" s="113" t="s">
        <v>553</v>
      </c>
      <c r="E191" s="113" t="s">
        <v>366</v>
      </c>
      <c r="F191" s="113" t="s">
        <v>806</v>
      </c>
      <c r="G191" s="113" t="s">
        <v>31</v>
      </c>
      <c r="H191" s="3" t="s">
        <v>552</v>
      </c>
      <c r="J191" s="125"/>
      <c r="K191" s="204"/>
      <c r="L191" s="205"/>
      <c r="M191" s="125"/>
      <c r="N191" s="125"/>
      <c r="O191" s="204"/>
      <c r="P191" s="2"/>
    </row>
    <row r="192" spans="1:19" ht="15.6">
      <c r="A192" s="842"/>
      <c r="B192" s="831"/>
      <c r="C192" s="5">
        <v>302700325</v>
      </c>
      <c r="D192" s="119">
        <v>302700321</v>
      </c>
      <c r="E192" s="117">
        <v>302701678</v>
      </c>
      <c r="F192" s="169">
        <v>302702475</v>
      </c>
      <c r="G192" s="117">
        <v>302701533</v>
      </c>
      <c r="H192" s="4">
        <v>302700334</v>
      </c>
      <c r="J192" s="125"/>
      <c r="K192" s="204"/>
      <c r="L192" s="205"/>
      <c r="M192" s="125"/>
      <c r="N192" s="125"/>
      <c r="O192" s="204"/>
      <c r="P192" s="2"/>
    </row>
    <row r="193" spans="1:21" ht="15.6">
      <c r="A193" s="842"/>
      <c r="B193" s="831"/>
      <c r="C193" s="5" t="s">
        <v>353</v>
      </c>
      <c r="D193" s="119" t="s">
        <v>500</v>
      </c>
      <c r="E193" s="117" t="s">
        <v>454</v>
      </c>
      <c r="F193" s="117" t="s">
        <v>369</v>
      </c>
      <c r="G193" s="119" t="s">
        <v>16</v>
      </c>
      <c r="H193" s="4" t="s">
        <v>19</v>
      </c>
      <c r="J193" s="125"/>
      <c r="K193" s="204"/>
      <c r="L193" s="205"/>
      <c r="M193" s="125"/>
      <c r="N193" s="125"/>
      <c r="O193" s="204"/>
      <c r="P193" s="2"/>
    </row>
    <row r="194" spans="1:21" ht="133.94999999999999" customHeight="1" thickBot="1">
      <c r="A194" s="917"/>
      <c r="B194" s="968"/>
      <c r="C194" s="263" t="s">
        <v>556</v>
      </c>
      <c r="D194" s="135" t="s">
        <v>557</v>
      </c>
      <c r="E194" s="135" t="s">
        <v>506</v>
      </c>
      <c r="F194" s="135" t="s">
        <v>807</v>
      </c>
      <c r="G194" s="135" t="s">
        <v>808</v>
      </c>
      <c r="H194" s="137" t="s">
        <v>63</v>
      </c>
      <c r="J194" s="125"/>
      <c r="K194" s="204"/>
      <c r="L194" s="205"/>
      <c r="M194" s="125"/>
      <c r="N194" s="125"/>
      <c r="O194" s="204"/>
      <c r="P194" s="2"/>
    </row>
    <row r="195" spans="1:21" ht="11.4" customHeight="1">
      <c r="A195" s="119"/>
      <c r="B195" s="132"/>
      <c r="C195" s="378"/>
      <c r="D195" s="378"/>
      <c r="E195" s="378"/>
      <c r="F195" s="173"/>
      <c r="G195" s="173"/>
      <c r="H195" s="173"/>
      <c r="I195" s="138"/>
      <c r="O195" s="125"/>
      <c r="P195" s="204"/>
      <c r="Q195" s="205"/>
      <c r="R195" s="125"/>
      <c r="S195" s="125"/>
      <c r="T195" s="204"/>
      <c r="U195" s="2"/>
    </row>
    <row r="196" spans="1:21" ht="10.199999999999999" customHeight="1" thickBot="1">
      <c r="A196" s="119"/>
      <c r="B196" s="132"/>
      <c r="C196" s="108"/>
      <c r="D196" s="108"/>
      <c r="E196" s="108"/>
      <c r="F196" s="157"/>
      <c r="G196" s="108"/>
      <c r="H196" s="108"/>
      <c r="I196" s="138"/>
    </row>
    <row r="197" spans="1:21" ht="16.5" customHeight="1" thickBot="1">
      <c r="A197" s="953" t="s">
        <v>809</v>
      </c>
      <c r="B197" s="836" t="s">
        <v>810</v>
      </c>
      <c r="C197" s="938" t="s">
        <v>512</v>
      </c>
      <c r="D197" s="939"/>
      <c r="E197" s="939"/>
      <c r="F197" s="939"/>
      <c r="G197" s="939"/>
      <c r="H197" s="940"/>
      <c r="I197" s="149"/>
      <c r="N197" s="125"/>
      <c r="O197" s="204"/>
      <c r="P197" s="205"/>
      <c r="Q197" s="125"/>
      <c r="R197" s="125"/>
      <c r="S197" s="204"/>
      <c r="T197" s="2"/>
    </row>
    <row r="198" spans="1:21" ht="116.4" customHeight="1">
      <c r="A198" s="954"/>
      <c r="B198" s="837"/>
      <c r="C198" s="425"/>
      <c r="D198" s="124"/>
      <c r="E198" s="163"/>
      <c r="F198" s="102"/>
      <c r="G198" s="7"/>
      <c r="H198" s="965" t="s">
        <v>751</v>
      </c>
      <c r="K198" s="125"/>
      <c r="L198" s="204"/>
      <c r="M198" s="205"/>
      <c r="N198" s="125"/>
      <c r="O198" s="125"/>
      <c r="P198" s="204"/>
      <c r="Q198" s="2"/>
    </row>
    <row r="199" spans="1:21" ht="15.6">
      <c r="A199" s="955"/>
      <c r="B199" s="956"/>
      <c r="C199" s="8" t="s">
        <v>811</v>
      </c>
      <c r="D199" s="113" t="s">
        <v>812</v>
      </c>
      <c r="E199" s="113" t="s">
        <v>774</v>
      </c>
      <c r="F199" s="113" t="s">
        <v>813</v>
      </c>
      <c r="G199" s="3" t="s">
        <v>772</v>
      </c>
      <c r="H199" s="966"/>
      <c r="K199" s="125"/>
      <c r="L199" s="204"/>
      <c r="M199" s="205"/>
      <c r="N199" s="125"/>
      <c r="O199" s="125"/>
      <c r="P199" s="204"/>
      <c r="Q199" s="2"/>
    </row>
    <row r="200" spans="1:21" ht="15.6">
      <c r="A200" s="955"/>
      <c r="B200" s="956"/>
      <c r="C200" s="5">
        <v>302701729</v>
      </c>
      <c r="D200" s="119">
        <v>302701730</v>
      </c>
      <c r="E200" s="117">
        <v>302702307</v>
      </c>
      <c r="F200" s="169">
        <v>302702543</v>
      </c>
      <c r="G200" s="4">
        <v>302702316</v>
      </c>
      <c r="H200" s="966"/>
      <c r="K200" s="125"/>
      <c r="L200" s="204"/>
      <c r="M200" s="205"/>
      <c r="N200" s="125"/>
      <c r="O200" s="125"/>
      <c r="P200" s="204"/>
      <c r="Q200" s="2"/>
    </row>
    <row r="201" spans="1:21" ht="15.6">
      <c r="A201" s="955"/>
      <c r="B201" s="956"/>
      <c r="C201" s="5" t="s">
        <v>353</v>
      </c>
      <c r="D201" s="119" t="s">
        <v>500</v>
      </c>
      <c r="E201" s="117" t="s">
        <v>454</v>
      </c>
      <c r="F201" s="117" t="s">
        <v>369</v>
      </c>
      <c r="G201" s="4" t="s">
        <v>16</v>
      </c>
      <c r="H201" s="966"/>
      <c r="K201" s="125"/>
      <c r="L201" s="204"/>
      <c r="M201" s="205"/>
      <c r="N201" s="125"/>
      <c r="O201" s="125"/>
      <c r="P201" s="204"/>
      <c r="Q201" s="2"/>
    </row>
    <row r="202" spans="1:21" ht="125.4" thickBot="1">
      <c r="A202" s="957"/>
      <c r="B202" s="958"/>
      <c r="C202" s="263" t="s">
        <v>814</v>
      </c>
      <c r="D202" s="135" t="s">
        <v>815</v>
      </c>
      <c r="E202" s="135" t="s">
        <v>816</v>
      </c>
      <c r="F202" s="135" t="s">
        <v>817</v>
      </c>
      <c r="G202" s="137" t="s">
        <v>818</v>
      </c>
      <c r="H202" s="967"/>
      <c r="K202" s="125"/>
      <c r="L202" s="204"/>
      <c r="M202" s="205"/>
      <c r="N202" s="125"/>
      <c r="O202" s="125"/>
      <c r="P202" s="204"/>
      <c r="Q202" s="2"/>
    </row>
    <row r="203" spans="1:21" ht="30" customHeight="1" thickBot="1">
      <c r="A203" s="119"/>
      <c r="B203" s="364"/>
      <c r="C203" s="378"/>
      <c r="D203" s="378"/>
      <c r="E203" s="378"/>
      <c r="F203" s="378"/>
      <c r="G203" s="173"/>
      <c r="H203" s="173"/>
      <c r="J203" s="102"/>
      <c r="K203" s="102"/>
      <c r="P203" s="125"/>
      <c r="Q203" s="204"/>
      <c r="R203" s="205"/>
      <c r="S203" s="125"/>
      <c r="T203" s="125"/>
      <c r="U203" s="204"/>
    </row>
    <row r="204" spans="1:21" ht="19.2" customHeight="1" thickBot="1">
      <c r="A204" s="880" t="s">
        <v>819</v>
      </c>
      <c r="B204" s="907" t="s">
        <v>820</v>
      </c>
      <c r="C204" s="938" t="s">
        <v>821</v>
      </c>
      <c r="D204" s="939"/>
      <c r="E204" s="939"/>
      <c r="F204" s="939"/>
      <c r="G204" s="939"/>
      <c r="H204" s="939"/>
      <c r="I204" s="939"/>
      <c r="J204" s="939"/>
      <c r="K204" s="940"/>
      <c r="L204" s="149"/>
      <c r="M204" s="125"/>
      <c r="N204" s="204"/>
      <c r="O204" s="205"/>
      <c r="P204" s="125"/>
      <c r="Q204" s="125"/>
      <c r="R204" s="204"/>
      <c r="S204" s="2"/>
    </row>
    <row r="205" spans="1:21" ht="154.19999999999999" customHeight="1">
      <c r="A205" s="881"/>
      <c r="B205" s="908"/>
      <c r="C205" s="426"/>
      <c r="D205" s="124"/>
      <c r="E205" s="106"/>
      <c r="F205" s="102"/>
      <c r="G205" s="163"/>
      <c r="H205" s="102"/>
      <c r="I205" s="106"/>
      <c r="J205" s="244"/>
      <c r="K205" s="427"/>
      <c r="L205" s="125"/>
      <c r="M205" s="204"/>
      <c r="N205" s="205"/>
      <c r="O205" s="125"/>
      <c r="P205" s="125"/>
      <c r="Q205" s="204"/>
      <c r="R205" s="2"/>
    </row>
    <row r="206" spans="1:21" ht="15.6" customHeight="1">
      <c r="A206" s="881"/>
      <c r="B206" s="844" t="s">
        <v>822</v>
      </c>
      <c r="C206" s="113" t="s">
        <v>494</v>
      </c>
      <c r="D206" s="113" t="s">
        <v>495</v>
      </c>
      <c r="E206" s="113" t="s">
        <v>496</v>
      </c>
      <c r="F206" s="113" t="s">
        <v>497</v>
      </c>
      <c r="G206" s="113" t="s">
        <v>40</v>
      </c>
      <c r="H206" s="113" t="s">
        <v>64</v>
      </c>
      <c r="I206" s="113" t="s">
        <v>498</v>
      </c>
      <c r="J206" s="113" t="s">
        <v>468</v>
      </c>
      <c r="K206" s="3" t="s">
        <v>439</v>
      </c>
      <c r="L206" s="125"/>
      <c r="M206" s="204"/>
      <c r="N206" s="205"/>
      <c r="O206" s="125"/>
      <c r="P206" s="125"/>
      <c r="Q206" s="204"/>
      <c r="R206" s="2"/>
    </row>
    <row r="207" spans="1:21" ht="90.6" customHeight="1">
      <c r="A207" s="881"/>
      <c r="B207" s="844"/>
      <c r="C207" s="119">
        <v>302700248</v>
      </c>
      <c r="D207" s="119">
        <v>302700313</v>
      </c>
      <c r="E207" s="119">
        <v>302700315</v>
      </c>
      <c r="F207" s="119">
        <v>302700328</v>
      </c>
      <c r="G207" s="117">
        <v>302701678</v>
      </c>
      <c r="H207" s="117">
        <v>302700356</v>
      </c>
      <c r="I207" s="117">
        <v>302700250</v>
      </c>
      <c r="J207" s="169">
        <v>302700138</v>
      </c>
      <c r="K207" s="4">
        <v>302701533</v>
      </c>
      <c r="L207" s="125"/>
      <c r="M207" s="204"/>
      <c r="N207" s="205"/>
      <c r="O207" s="125"/>
      <c r="P207" s="125"/>
      <c r="Q207" s="204"/>
      <c r="R207" s="2"/>
    </row>
    <row r="208" spans="1:21" ht="101.4" customHeight="1">
      <c r="A208" s="881"/>
      <c r="B208" s="402" t="s">
        <v>823</v>
      </c>
      <c r="C208" s="120" t="s">
        <v>469</v>
      </c>
      <c r="D208" s="119" t="s">
        <v>500</v>
      </c>
      <c r="E208" s="119" t="s">
        <v>353</v>
      </c>
      <c r="F208" s="119" t="s">
        <v>19</v>
      </c>
      <c r="G208" s="245" t="s">
        <v>454</v>
      </c>
      <c r="H208" s="169" t="s">
        <v>369</v>
      </c>
      <c r="I208" s="117" t="s">
        <v>19</v>
      </c>
      <c r="J208" s="169" t="s">
        <v>470</v>
      </c>
      <c r="K208" s="4" t="s">
        <v>16</v>
      </c>
      <c r="L208" s="125"/>
      <c r="M208" s="204"/>
      <c r="N208" s="205"/>
      <c r="O208" s="125"/>
      <c r="P208" s="125"/>
      <c r="Q208" s="204"/>
      <c r="R208" s="2"/>
    </row>
    <row r="209" spans="1:21" ht="346.95" customHeight="1" thickBot="1">
      <c r="A209" s="882"/>
      <c r="B209" s="428" t="s">
        <v>824</v>
      </c>
      <c r="C209" s="135" t="s">
        <v>502</v>
      </c>
      <c r="D209" s="135" t="s">
        <v>503</v>
      </c>
      <c r="E209" s="135" t="s">
        <v>504</v>
      </c>
      <c r="F209" s="135" t="s">
        <v>65</v>
      </c>
      <c r="G209" s="135" t="s">
        <v>825</v>
      </c>
      <c r="H209" s="135" t="s">
        <v>507</v>
      </c>
      <c r="I209" s="135" t="s">
        <v>508</v>
      </c>
      <c r="J209" s="172" t="s">
        <v>478</v>
      </c>
      <c r="K209" s="137" t="s">
        <v>826</v>
      </c>
      <c r="L209" s="125"/>
      <c r="M209" s="204"/>
      <c r="N209" s="205"/>
      <c r="O209" s="125"/>
      <c r="P209" s="125"/>
      <c r="Q209" s="204"/>
      <c r="R209" s="2"/>
    </row>
    <row r="210" spans="1:21" ht="30" customHeight="1" thickBot="1">
      <c r="A210" s="119"/>
      <c r="B210" s="364"/>
      <c r="C210" s="378"/>
      <c r="D210" s="378"/>
      <c r="E210" s="378"/>
      <c r="F210" s="378"/>
      <c r="G210" s="173"/>
      <c r="H210" s="173"/>
      <c r="J210" s="102"/>
      <c r="K210" s="102"/>
      <c r="P210" s="125"/>
      <c r="Q210" s="204"/>
      <c r="R210" s="205"/>
      <c r="S210" s="125"/>
      <c r="T210" s="125"/>
      <c r="U210" s="204"/>
    </row>
    <row r="211" spans="1:21" ht="19.2" customHeight="1" thickBot="1">
      <c r="A211" s="880" t="s">
        <v>827</v>
      </c>
      <c r="B211" s="907" t="s">
        <v>828</v>
      </c>
      <c r="C211" s="938" t="s">
        <v>821</v>
      </c>
      <c r="D211" s="939"/>
      <c r="E211" s="939"/>
      <c r="F211" s="939"/>
      <c r="G211" s="939"/>
      <c r="H211" s="939"/>
      <c r="I211" s="939"/>
      <c r="J211" s="939"/>
      <c r="K211" s="940"/>
      <c r="L211" s="149"/>
      <c r="M211" s="125"/>
      <c r="N211" s="204"/>
      <c r="O211" s="205"/>
      <c r="P211" s="125"/>
      <c r="Q211" s="125"/>
      <c r="R211" s="204"/>
      <c r="S211" s="2"/>
    </row>
    <row r="212" spans="1:21" ht="94.2" customHeight="1">
      <c r="A212" s="881"/>
      <c r="B212" s="908"/>
      <c r="C212" s="426"/>
      <c r="D212" s="124"/>
      <c r="E212" s="106"/>
      <c r="F212" s="102"/>
      <c r="G212" s="423"/>
      <c r="H212" s="102"/>
      <c r="I212" s="106"/>
      <c r="J212" s="244"/>
      <c r="K212" s="427"/>
      <c r="L212" s="125"/>
      <c r="M212" s="204"/>
      <c r="N212" s="205"/>
      <c r="O212" s="125"/>
      <c r="P212" s="125"/>
      <c r="Q212" s="204"/>
      <c r="R212" s="2"/>
    </row>
    <row r="213" spans="1:21" ht="15.6" customHeight="1">
      <c r="A213" s="881"/>
      <c r="B213" s="908"/>
      <c r="C213" s="113" t="s">
        <v>829</v>
      </c>
      <c r="D213" s="113" t="s">
        <v>830</v>
      </c>
      <c r="E213" s="113" t="s">
        <v>831</v>
      </c>
      <c r="F213" s="113" t="s">
        <v>832</v>
      </c>
      <c r="G213" s="113" t="s">
        <v>774</v>
      </c>
      <c r="H213" s="113" t="s">
        <v>66</v>
      </c>
      <c r="I213" s="113" t="s">
        <v>833</v>
      </c>
      <c r="J213" s="113" t="s">
        <v>834</v>
      </c>
      <c r="K213" s="3" t="s">
        <v>772</v>
      </c>
      <c r="L213" s="125"/>
      <c r="M213" s="204"/>
      <c r="N213" s="205"/>
      <c r="O213" s="125"/>
      <c r="P213" s="125"/>
      <c r="Q213" s="204"/>
      <c r="R213" s="2"/>
    </row>
    <row r="214" spans="1:21" ht="15.6" customHeight="1">
      <c r="A214" s="881"/>
      <c r="B214" s="908"/>
      <c r="C214" s="119">
        <v>302702302</v>
      </c>
      <c r="D214" s="119">
        <v>302701727</v>
      </c>
      <c r="E214" s="119">
        <v>302701726</v>
      </c>
      <c r="F214" s="119">
        <v>302702308</v>
      </c>
      <c r="G214" s="117">
        <v>302702307</v>
      </c>
      <c r="H214" s="117">
        <v>302701728</v>
      </c>
      <c r="I214" s="117">
        <v>302701821</v>
      </c>
      <c r="J214" s="169">
        <v>302702304</v>
      </c>
      <c r="K214" s="4">
        <v>302702316</v>
      </c>
      <c r="L214" s="125"/>
      <c r="M214" s="204"/>
      <c r="N214" s="205"/>
      <c r="O214" s="125"/>
      <c r="P214" s="125"/>
      <c r="Q214" s="204"/>
      <c r="R214" s="2"/>
    </row>
    <row r="215" spans="1:21" ht="16.2" customHeight="1">
      <c r="A215" s="881"/>
      <c r="B215" s="908"/>
      <c r="C215" s="120" t="s">
        <v>469</v>
      </c>
      <c r="D215" s="119" t="s">
        <v>500</v>
      </c>
      <c r="E215" s="119" t="s">
        <v>353</v>
      </c>
      <c r="F215" s="119" t="s">
        <v>19</v>
      </c>
      <c r="G215" s="245" t="s">
        <v>454</v>
      </c>
      <c r="H215" s="169" t="s">
        <v>369</v>
      </c>
      <c r="I215" s="117" t="s">
        <v>19</v>
      </c>
      <c r="J215" s="169" t="s">
        <v>470</v>
      </c>
      <c r="K215" s="4" t="s">
        <v>16</v>
      </c>
      <c r="L215" s="125"/>
      <c r="M215" s="204"/>
      <c r="N215" s="205"/>
      <c r="O215" s="125"/>
      <c r="P215" s="125"/>
      <c r="Q215" s="204"/>
      <c r="R215" s="2"/>
    </row>
    <row r="216" spans="1:21" ht="146.4" customHeight="1" thickBot="1">
      <c r="A216" s="963"/>
      <c r="B216" s="964"/>
      <c r="C216" s="135" t="s">
        <v>835</v>
      </c>
      <c r="D216" s="135" t="s">
        <v>836</v>
      </c>
      <c r="E216" s="135" t="s">
        <v>837</v>
      </c>
      <c r="F216" s="135" t="s">
        <v>838</v>
      </c>
      <c r="G216" s="135" t="s">
        <v>816</v>
      </c>
      <c r="H216" s="135" t="s">
        <v>839</v>
      </c>
      <c r="I216" s="135" t="s">
        <v>840</v>
      </c>
      <c r="J216" s="172" t="s">
        <v>841</v>
      </c>
      <c r="K216" s="137" t="s">
        <v>842</v>
      </c>
      <c r="L216" s="125"/>
      <c r="M216" s="204"/>
      <c r="N216" s="205"/>
      <c r="O216" s="125"/>
      <c r="P216" s="125"/>
      <c r="Q216" s="204"/>
      <c r="R216" s="2"/>
    </row>
    <row r="217" spans="1:21" ht="31.2" customHeight="1" thickBot="1">
      <c r="A217" s="119"/>
      <c r="B217" s="132"/>
      <c r="C217" s="108"/>
      <c r="D217" s="108"/>
      <c r="E217" s="108"/>
      <c r="F217" s="157"/>
      <c r="G217" s="108"/>
      <c r="H217" s="108"/>
      <c r="I217" s="157"/>
    </row>
    <row r="218" spans="1:21" ht="16.5" customHeight="1" thickBot="1">
      <c r="A218" s="953" t="s">
        <v>843</v>
      </c>
      <c r="B218" s="902" t="s">
        <v>844</v>
      </c>
      <c r="C218" s="939" t="s">
        <v>512</v>
      </c>
      <c r="D218" s="939"/>
      <c r="E218" s="939"/>
      <c r="F218" s="939"/>
      <c r="G218" s="939"/>
      <c r="H218" s="939"/>
      <c r="I218" s="940"/>
      <c r="N218" s="125"/>
      <c r="O218" s="204"/>
      <c r="P218" s="205"/>
      <c r="Q218" s="125"/>
      <c r="R218" s="125"/>
      <c r="S218" s="204"/>
      <c r="T218" s="2"/>
    </row>
    <row r="219" spans="1:21" ht="87.6" customHeight="1" thickBot="1">
      <c r="A219" s="954"/>
      <c r="B219" s="903"/>
      <c r="C219" s="421"/>
      <c r="D219" s="13"/>
      <c r="E219" s="422"/>
      <c r="F219" s="423"/>
      <c r="G219" s="424"/>
      <c r="H219" s="424"/>
      <c r="I219" s="14"/>
      <c r="K219" s="125"/>
      <c r="L219" s="204"/>
      <c r="M219" s="205"/>
      <c r="N219" s="125"/>
      <c r="O219" s="125"/>
      <c r="P219" s="204"/>
      <c r="Q219" s="2"/>
    </row>
    <row r="220" spans="1:21" ht="15.6">
      <c r="A220" s="954"/>
      <c r="B220" s="903"/>
      <c r="C220" s="429" t="s">
        <v>551</v>
      </c>
      <c r="D220" s="430" t="s">
        <v>552</v>
      </c>
      <c r="E220" s="430" t="s">
        <v>553</v>
      </c>
      <c r="F220" s="430" t="s">
        <v>366</v>
      </c>
      <c r="G220" s="430" t="s">
        <v>31</v>
      </c>
      <c r="H220" s="430" t="s">
        <v>67</v>
      </c>
      <c r="I220" s="431" t="s">
        <v>806</v>
      </c>
      <c r="K220" s="125"/>
      <c r="L220" s="204"/>
      <c r="M220" s="205"/>
      <c r="N220" s="125"/>
      <c r="O220" s="125"/>
      <c r="P220" s="204"/>
      <c r="Q220" s="2"/>
    </row>
    <row r="221" spans="1:21" ht="15.6">
      <c r="A221" s="954"/>
      <c r="B221" s="903"/>
      <c r="C221" s="5">
        <v>302700325</v>
      </c>
      <c r="D221" s="119">
        <v>302700334</v>
      </c>
      <c r="E221" s="119">
        <v>302700321</v>
      </c>
      <c r="F221" s="117">
        <v>302701678</v>
      </c>
      <c r="G221" s="117">
        <v>302701533</v>
      </c>
      <c r="H221" s="117">
        <v>302700844</v>
      </c>
      <c r="I221" s="99">
        <v>302702475</v>
      </c>
      <c r="K221" s="125"/>
      <c r="L221" s="204"/>
      <c r="M221" s="205"/>
      <c r="N221" s="125"/>
      <c r="O221" s="125"/>
      <c r="P221" s="204"/>
      <c r="Q221" s="2"/>
    </row>
    <row r="222" spans="1:21" ht="31.2">
      <c r="A222" s="954"/>
      <c r="B222" s="903"/>
      <c r="C222" s="5" t="s">
        <v>353</v>
      </c>
      <c r="D222" s="119" t="s">
        <v>19</v>
      </c>
      <c r="E222" s="119" t="s">
        <v>500</v>
      </c>
      <c r="F222" s="117" t="s">
        <v>454</v>
      </c>
      <c r="G222" s="119" t="s">
        <v>16</v>
      </c>
      <c r="H222" s="120" t="s">
        <v>68</v>
      </c>
      <c r="I222" s="128" t="s">
        <v>369</v>
      </c>
      <c r="K222" s="125"/>
      <c r="L222" s="204"/>
      <c r="M222" s="205"/>
      <c r="N222" s="125"/>
      <c r="O222" s="125"/>
      <c r="P222" s="204"/>
      <c r="Q222" s="2"/>
    </row>
    <row r="223" spans="1:21" ht="15.6">
      <c r="A223" s="954"/>
      <c r="B223" s="903"/>
      <c r="C223" s="822" t="s">
        <v>556</v>
      </c>
      <c r="D223" s="812" t="s">
        <v>63</v>
      </c>
      <c r="E223" s="812" t="s">
        <v>557</v>
      </c>
      <c r="F223" s="812" t="s">
        <v>506</v>
      </c>
      <c r="G223" s="812" t="s">
        <v>808</v>
      </c>
      <c r="H223" s="812" t="s">
        <v>845</v>
      </c>
      <c r="I223" s="810" t="s">
        <v>807</v>
      </c>
      <c r="K223" s="125"/>
      <c r="L223" s="204"/>
      <c r="M223" s="205"/>
      <c r="N223" s="125"/>
      <c r="O223" s="125"/>
      <c r="P223" s="204"/>
      <c r="Q223" s="2"/>
    </row>
    <row r="224" spans="1:21" ht="140.4" customHeight="1">
      <c r="A224" s="371" t="s">
        <v>843</v>
      </c>
      <c r="B224" s="401" t="s">
        <v>846</v>
      </c>
      <c r="C224" s="822"/>
      <c r="D224" s="812"/>
      <c r="E224" s="812"/>
      <c r="F224" s="812"/>
      <c r="G224" s="812"/>
      <c r="H224" s="812"/>
      <c r="I224" s="810"/>
      <c r="K224" s="125"/>
      <c r="L224" s="204"/>
      <c r="M224" s="205"/>
      <c r="N224" s="125"/>
      <c r="O224" s="125"/>
      <c r="P224" s="204"/>
      <c r="Q224" s="2"/>
    </row>
    <row r="225" spans="1:21" ht="145.94999999999999" customHeight="1" thickBot="1">
      <c r="A225" s="371" t="s">
        <v>847</v>
      </c>
      <c r="B225" s="402" t="s">
        <v>848</v>
      </c>
      <c r="C225" s="823"/>
      <c r="D225" s="813"/>
      <c r="E225" s="813"/>
      <c r="F225" s="813"/>
      <c r="G225" s="813"/>
      <c r="H225" s="813"/>
      <c r="I225" s="811"/>
      <c r="K225" s="125"/>
      <c r="L225" s="204"/>
      <c r="M225" s="205"/>
      <c r="N225" s="125"/>
      <c r="O225" s="125"/>
      <c r="P225" s="204"/>
      <c r="Q225" s="2"/>
    </row>
    <row r="226" spans="1:21" s="102" customFormat="1" ht="16.2" thickBot="1">
      <c r="A226" s="432"/>
      <c r="B226" s="108"/>
      <c r="C226" s="108"/>
      <c r="D226" s="108"/>
      <c r="E226" s="108"/>
      <c r="F226" s="108"/>
      <c r="G226" s="108"/>
      <c r="H226" s="108"/>
      <c r="I226" s="108"/>
      <c r="K226" s="125"/>
      <c r="L226" s="204"/>
      <c r="M226" s="205"/>
      <c r="N226" s="125"/>
      <c r="O226" s="125"/>
      <c r="P226" s="204"/>
      <c r="Q226" s="125"/>
    </row>
    <row r="227" spans="1:21" ht="16.5" customHeight="1" thickBot="1">
      <c r="A227" s="953" t="s">
        <v>849</v>
      </c>
      <c r="B227" s="836" t="s">
        <v>850</v>
      </c>
      <c r="C227" s="938" t="s">
        <v>512</v>
      </c>
      <c r="D227" s="939"/>
      <c r="E227" s="939"/>
      <c r="F227" s="939"/>
      <c r="G227" s="939"/>
      <c r="H227" s="939"/>
      <c r="I227" s="940"/>
      <c r="M227" s="125"/>
      <c r="N227" s="204"/>
      <c r="O227" s="205"/>
      <c r="P227" s="125"/>
      <c r="Q227" s="125"/>
      <c r="R227" s="204"/>
      <c r="S227" s="2"/>
    </row>
    <row r="228" spans="1:21" ht="127.2" customHeight="1">
      <c r="A228" s="954"/>
      <c r="B228" s="837"/>
      <c r="C228" s="425"/>
      <c r="D228" s="124"/>
      <c r="E228" s="102"/>
      <c r="F228" s="102"/>
      <c r="G228" s="102"/>
      <c r="H228" s="163"/>
      <c r="I228" s="262"/>
      <c r="J228" s="204"/>
      <c r="K228" s="205"/>
      <c r="L228" s="125"/>
      <c r="M228" s="125"/>
      <c r="N228" s="204"/>
      <c r="O228" s="2"/>
    </row>
    <row r="229" spans="1:21" ht="15.6" customHeight="1">
      <c r="A229" s="842"/>
      <c r="B229" s="952"/>
      <c r="C229" s="8" t="s">
        <v>851</v>
      </c>
      <c r="D229" s="113" t="s">
        <v>553</v>
      </c>
      <c r="E229" s="113" t="s">
        <v>806</v>
      </c>
      <c r="F229" s="113" t="s">
        <v>552</v>
      </c>
      <c r="G229" s="113" t="s">
        <v>852</v>
      </c>
      <c r="H229" s="113" t="s">
        <v>366</v>
      </c>
      <c r="I229" s="3" t="s">
        <v>31</v>
      </c>
      <c r="J229" s="204"/>
      <c r="K229" s="205"/>
      <c r="L229" s="125"/>
      <c r="M229" s="125"/>
      <c r="N229" s="204"/>
      <c r="O229" s="2"/>
    </row>
    <row r="230" spans="1:21" ht="15.6" customHeight="1">
      <c r="A230" s="842"/>
      <c r="B230" s="952"/>
      <c r="C230" s="5">
        <v>302702899</v>
      </c>
      <c r="D230" s="119">
        <v>302700321</v>
      </c>
      <c r="E230" s="169">
        <v>302702475</v>
      </c>
      <c r="F230" s="119">
        <v>302700334</v>
      </c>
      <c r="G230" s="119">
        <v>190216547</v>
      </c>
      <c r="H230" s="117">
        <v>302701678</v>
      </c>
      <c r="I230" s="128">
        <v>302701533</v>
      </c>
      <c r="J230" s="204"/>
      <c r="K230" s="205"/>
      <c r="L230" s="125"/>
      <c r="M230" s="125"/>
      <c r="N230" s="204"/>
      <c r="O230" s="2"/>
    </row>
    <row r="231" spans="1:21" ht="15.6" customHeight="1">
      <c r="A231" s="842"/>
      <c r="B231" s="952"/>
      <c r="C231" s="5" t="s">
        <v>353</v>
      </c>
      <c r="D231" s="119" t="s">
        <v>500</v>
      </c>
      <c r="E231" s="117" t="s">
        <v>369</v>
      </c>
      <c r="F231" s="119" t="s">
        <v>19</v>
      </c>
      <c r="G231" s="119" t="s">
        <v>853</v>
      </c>
      <c r="H231" s="117" t="s">
        <v>454</v>
      </c>
      <c r="I231" s="4" t="s">
        <v>16</v>
      </c>
      <c r="J231" s="204"/>
      <c r="K231" s="205"/>
      <c r="L231" s="125"/>
      <c r="M231" s="125"/>
      <c r="N231" s="204"/>
      <c r="O231" s="2"/>
    </row>
    <row r="232" spans="1:21" ht="133.94999999999999" customHeight="1" thickBot="1">
      <c r="A232" s="917"/>
      <c r="B232" s="918"/>
      <c r="C232" s="263" t="s">
        <v>854</v>
      </c>
      <c r="D232" s="135" t="s">
        <v>855</v>
      </c>
      <c r="E232" s="135" t="s">
        <v>856</v>
      </c>
      <c r="F232" s="135" t="s">
        <v>857</v>
      </c>
      <c r="G232" s="135"/>
      <c r="H232" s="135" t="s">
        <v>506</v>
      </c>
      <c r="I232" s="137" t="s">
        <v>808</v>
      </c>
      <c r="J232" s="204"/>
      <c r="K232" s="205"/>
      <c r="L232" s="125"/>
      <c r="M232" s="125"/>
      <c r="N232" s="204"/>
      <c r="O232" s="2"/>
    </row>
    <row r="233" spans="1:21" ht="11.4" customHeight="1">
      <c r="A233" s="119"/>
      <c r="B233" s="132"/>
      <c r="C233" s="378"/>
      <c r="D233" s="378"/>
      <c r="E233" s="378"/>
      <c r="F233" s="173"/>
      <c r="G233" s="173"/>
      <c r="H233" s="173"/>
      <c r="I233" s="138"/>
      <c r="O233" s="125"/>
      <c r="P233" s="204"/>
      <c r="Q233" s="205"/>
      <c r="R233" s="125"/>
      <c r="S233" s="125"/>
      <c r="T233" s="204"/>
      <c r="U233" s="2"/>
    </row>
    <row r="234" spans="1:21" ht="31.2" customHeight="1" thickBot="1">
      <c r="A234" s="119"/>
      <c r="B234" s="132"/>
      <c r="C234" s="108"/>
      <c r="D234" s="108"/>
      <c r="E234" s="108"/>
      <c r="F234" s="157"/>
      <c r="G234" s="108"/>
      <c r="H234" s="108"/>
      <c r="I234" s="157"/>
    </row>
    <row r="235" spans="1:21" ht="16.5" customHeight="1" thickBot="1">
      <c r="A235" s="953" t="s">
        <v>858</v>
      </c>
      <c r="B235" s="836" t="s">
        <v>859</v>
      </c>
      <c r="C235" s="938" t="s">
        <v>342</v>
      </c>
      <c r="D235" s="939"/>
      <c r="E235" s="939"/>
      <c r="F235" s="939"/>
      <c r="G235" s="939"/>
      <c r="H235" s="940"/>
      <c r="M235" s="125"/>
      <c r="N235" s="204"/>
      <c r="O235" s="205"/>
      <c r="P235" s="125"/>
      <c r="Q235" s="125"/>
      <c r="R235" s="204"/>
      <c r="S235" s="2"/>
    </row>
    <row r="236" spans="1:21" ht="126.6" customHeight="1">
      <c r="A236" s="954"/>
      <c r="B236" s="837"/>
      <c r="C236" s="425"/>
      <c r="D236" s="102"/>
      <c r="E236" s="124"/>
      <c r="F236" s="163"/>
      <c r="G236" s="106"/>
      <c r="H236" s="7"/>
      <c r="J236" s="125"/>
      <c r="K236" s="204"/>
      <c r="L236" s="205"/>
      <c r="M236" s="125"/>
      <c r="N236" s="125"/>
      <c r="O236" s="204"/>
      <c r="P236" s="2"/>
    </row>
    <row r="237" spans="1:21" ht="15.6">
      <c r="A237" s="955"/>
      <c r="B237" s="956"/>
      <c r="C237" s="8" t="s">
        <v>860</v>
      </c>
      <c r="D237" s="113" t="s">
        <v>552</v>
      </c>
      <c r="E237" s="113" t="s">
        <v>553</v>
      </c>
      <c r="F237" s="113" t="s">
        <v>366</v>
      </c>
      <c r="G237" s="113" t="s">
        <v>31</v>
      </c>
      <c r="H237" s="3" t="s">
        <v>806</v>
      </c>
      <c r="J237" s="125"/>
      <c r="K237" s="204"/>
      <c r="L237" s="205"/>
      <c r="M237" s="125"/>
      <c r="N237" s="125"/>
      <c r="O237" s="204"/>
      <c r="P237" s="2"/>
    </row>
    <row r="238" spans="1:21" ht="15.6">
      <c r="A238" s="955"/>
      <c r="B238" s="956"/>
      <c r="C238" s="5">
        <v>302701253</v>
      </c>
      <c r="D238" s="119">
        <v>302700334</v>
      </c>
      <c r="E238" s="119">
        <v>302700321</v>
      </c>
      <c r="F238" s="117">
        <v>302701678</v>
      </c>
      <c r="G238" s="117">
        <v>302701533</v>
      </c>
      <c r="H238" s="99">
        <v>302702475</v>
      </c>
      <c r="J238" s="125"/>
      <c r="K238" s="204"/>
      <c r="L238" s="205"/>
      <c r="M238" s="125"/>
      <c r="N238" s="125"/>
      <c r="O238" s="204"/>
      <c r="P238" s="2"/>
    </row>
    <row r="239" spans="1:21" ht="15.6">
      <c r="A239" s="955"/>
      <c r="B239" s="956"/>
      <c r="C239" s="5" t="s">
        <v>353</v>
      </c>
      <c r="D239" s="119" t="s">
        <v>19</v>
      </c>
      <c r="E239" s="119" t="s">
        <v>500</v>
      </c>
      <c r="F239" s="117" t="s">
        <v>454</v>
      </c>
      <c r="G239" s="119" t="s">
        <v>16</v>
      </c>
      <c r="H239" s="128" t="s">
        <v>369</v>
      </c>
      <c r="J239" s="125"/>
      <c r="K239" s="204"/>
      <c r="L239" s="205"/>
      <c r="M239" s="125"/>
      <c r="N239" s="125"/>
      <c r="O239" s="204"/>
      <c r="P239" s="2"/>
    </row>
    <row r="240" spans="1:21" ht="136.94999999999999" customHeight="1" thickBot="1">
      <c r="A240" s="957"/>
      <c r="B240" s="958"/>
      <c r="C240" s="263" t="s">
        <v>861</v>
      </c>
      <c r="D240" s="135" t="s">
        <v>63</v>
      </c>
      <c r="E240" s="135" t="s">
        <v>557</v>
      </c>
      <c r="F240" s="135" t="s">
        <v>506</v>
      </c>
      <c r="G240" s="135" t="s">
        <v>808</v>
      </c>
      <c r="H240" s="407" t="s">
        <v>807</v>
      </c>
      <c r="J240" s="125"/>
      <c r="K240" s="204"/>
      <c r="L240" s="205"/>
      <c r="M240" s="125"/>
      <c r="N240" s="125"/>
      <c r="O240" s="204"/>
      <c r="P240" s="2"/>
    </row>
    <row r="241" spans="1:21" ht="33" customHeight="1" thickBot="1">
      <c r="A241" s="119"/>
      <c r="B241" s="132"/>
      <c r="C241" s="378"/>
      <c r="D241" s="378"/>
      <c r="E241" s="378"/>
      <c r="F241" s="378"/>
      <c r="G241" s="173"/>
      <c r="H241" s="173"/>
      <c r="J241" s="102"/>
      <c r="K241" s="102"/>
      <c r="P241" s="125"/>
      <c r="Q241" s="204"/>
      <c r="R241" s="205"/>
      <c r="S241" s="125"/>
      <c r="T241" s="125"/>
      <c r="U241" s="204"/>
    </row>
    <row r="242" spans="1:21" ht="16.5" customHeight="1" thickBot="1">
      <c r="A242" s="834" t="s">
        <v>862</v>
      </c>
      <c r="B242" s="960" t="s">
        <v>863</v>
      </c>
      <c r="C242" s="938" t="s">
        <v>512</v>
      </c>
      <c r="D242" s="939"/>
      <c r="E242" s="939"/>
      <c r="F242" s="939"/>
      <c r="G242" s="939"/>
      <c r="H242" s="939"/>
      <c r="I242" s="939"/>
      <c r="J242" s="939"/>
      <c r="K242" s="939"/>
      <c r="L242" s="939"/>
      <c r="M242" s="939"/>
      <c r="N242" s="940"/>
      <c r="O242" s="125"/>
      <c r="P242" s="204"/>
      <c r="Q242" s="205"/>
      <c r="R242" s="125"/>
      <c r="S242" s="125"/>
      <c r="T242" s="204"/>
      <c r="U242" s="2"/>
    </row>
    <row r="243" spans="1:21" ht="99" customHeight="1">
      <c r="A243" s="835"/>
      <c r="B243" s="961"/>
      <c r="C243" s="404"/>
      <c r="D243" s="106"/>
      <c r="E243" s="163"/>
      <c r="F243" s="433"/>
      <c r="G243" s="434"/>
      <c r="H243" s="243"/>
      <c r="I243" s="243"/>
      <c r="J243" s="102"/>
      <c r="K243" s="163"/>
      <c r="L243" s="102"/>
      <c r="M243" s="244"/>
      <c r="N243" s="7"/>
      <c r="O243" s="125"/>
      <c r="P243" s="204"/>
      <c r="Q243" s="205"/>
      <c r="R243" s="125"/>
      <c r="S243" s="125"/>
      <c r="T243" s="204"/>
      <c r="U243" s="2"/>
    </row>
    <row r="244" spans="1:21" ht="15.6" customHeight="1">
      <c r="A244" s="835"/>
      <c r="B244" s="961"/>
      <c r="C244" s="435" t="s">
        <v>525</v>
      </c>
      <c r="D244" s="113" t="s">
        <v>526</v>
      </c>
      <c r="E244" s="188" t="s">
        <v>527</v>
      </c>
      <c r="F244" s="192" t="s">
        <v>439</v>
      </c>
      <c r="G244" s="113" t="s">
        <v>40</v>
      </c>
      <c r="H244" s="113" t="s">
        <v>528</v>
      </c>
      <c r="I244" s="113" t="s">
        <v>70</v>
      </c>
      <c r="J244" s="113" t="s">
        <v>71</v>
      </c>
      <c r="K244" s="113" t="s">
        <v>529</v>
      </c>
      <c r="L244" s="113" t="s">
        <v>467</v>
      </c>
      <c r="M244" s="113" t="s">
        <v>468</v>
      </c>
      <c r="N244" s="3" t="s">
        <v>530</v>
      </c>
      <c r="O244" s="125"/>
      <c r="P244" s="204"/>
      <c r="Q244" s="205"/>
      <c r="R244" s="125"/>
      <c r="S244" s="125"/>
      <c r="T244" s="204"/>
      <c r="U244" s="2"/>
    </row>
    <row r="245" spans="1:21" ht="15.6" customHeight="1">
      <c r="A245" s="835"/>
      <c r="B245" s="961"/>
      <c r="C245" s="80">
        <v>302700314</v>
      </c>
      <c r="D245" s="119">
        <v>302700331</v>
      </c>
      <c r="E245" s="117">
        <v>302701857</v>
      </c>
      <c r="F245" s="199">
        <v>302701533</v>
      </c>
      <c r="G245" s="117">
        <v>302701678</v>
      </c>
      <c r="H245" s="157">
        <v>302700028</v>
      </c>
      <c r="I245" s="157">
        <v>190310441</v>
      </c>
      <c r="J245" s="245">
        <v>302700398</v>
      </c>
      <c r="K245" s="157">
        <v>302700380</v>
      </c>
      <c r="L245" s="169">
        <v>302700845</v>
      </c>
      <c r="M245" s="169">
        <v>302700138</v>
      </c>
      <c r="N245" s="246">
        <v>302701186</v>
      </c>
      <c r="O245" s="125"/>
      <c r="P245" s="204"/>
      <c r="Q245" s="205"/>
      <c r="R245" s="125"/>
      <c r="S245" s="125"/>
      <c r="T245" s="204"/>
      <c r="U245" s="2"/>
    </row>
    <row r="246" spans="1:21" ht="15.6">
      <c r="A246" s="835"/>
      <c r="B246" s="961"/>
      <c r="C246" s="436" t="s">
        <v>500</v>
      </c>
      <c r="D246" s="119" t="s">
        <v>19</v>
      </c>
      <c r="E246" s="117" t="s">
        <v>531</v>
      </c>
      <c r="F246" s="199" t="s">
        <v>16</v>
      </c>
      <c r="G246" s="117" t="s">
        <v>17</v>
      </c>
      <c r="H246" s="200" t="s">
        <v>532</v>
      </c>
      <c r="I246" s="200" t="s">
        <v>72</v>
      </c>
      <c r="J246" s="169" t="s">
        <v>369</v>
      </c>
      <c r="K246" s="200" t="s">
        <v>469</v>
      </c>
      <c r="L246" s="169" t="s">
        <v>470</v>
      </c>
      <c r="M246" s="169" t="s">
        <v>470</v>
      </c>
      <c r="N246" s="246" t="s">
        <v>353</v>
      </c>
      <c r="O246" s="125"/>
      <c r="P246" s="204"/>
      <c r="Q246" s="205"/>
      <c r="R246" s="125"/>
      <c r="S246" s="125"/>
      <c r="T246" s="204"/>
      <c r="U246" s="2"/>
    </row>
    <row r="247" spans="1:21" ht="48" customHeight="1" thickBot="1">
      <c r="A247" s="835"/>
      <c r="B247" s="962" t="s">
        <v>864</v>
      </c>
      <c r="C247" s="822" t="s">
        <v>533</v>
      </c>
      <c r="D247" s="813" t="s">
        <v>534</v>
      </c>
      <c r="E247" s="812" t="s">
        <v>73</v>
      </c>
      <c r="F247" s="812" t="s">
        <v>865</v>
      </c>
      <c r="G247" s="813" t="s">
        <v>476</v>
      </c>
      <c r="H247" s="951" t="s">
        <v>866</v>
      </c>
      <c r="I247" s="951" t="s">
        <v>867</v>
      </c>
      <c r="J247" s="951" t="s">
        <v>538</v>
      </c>
      <c r="K247" s="951" t="s">
        <v>539</v>
      </c>
      <c r="L247" s="815" t="s">
        <v>540</v>
      </c>
      <c r="M247" s="815" t="s">
        <v>478</v>
      </c>
      <c r="N247" s="804" t="s">
        <v>541</v>
      </c>
      <c r="O247" s="125"/>
      <c r="P247" s="204"/>
      <c r="Q247" s="205"/>
      <c r="R247" s="125"/>
      <c r="S247" s="125"/>
      <c r="T247" s="204"/>
      <c r="U247" s="2"/>
    </row>
    <row r="248" spans="1:21" ht="24" customHeight="1" thickBot="1">
      <c r="A248" s="835"/>
      <c r="B248" s="962"/>
      <c r="C248" s="822"/>
      <c r="D248" s="813"/>
      <c r="E248" s="812"/>
      <c r="F248" s="812"/>
      <c r="G248" s="813"/>
      <c r="H248" s="951"/>
      <c r="I248" s="951"/>
      <c r="J248" s="951"/>
      <c r="K248" s="951"/>
      <c r="L248" s="815"/>
      <c r="M248" s="815"/>
      <c r="N248" s="804"/>
      <c r="O248" s="125"/>
      <c r="P248" s="204"/>
      <c r="Q248" s="205"/>
      <c r="R248" s="125"/>
      <c r="S248" s="125"/>
      <c r="T248" s="204"/>
      <c r="U248" s="2"/>
    </row>
    <row r="249" spans="1:21" ht="51" customHeight="1" thickBot="1">
      <c r="A249" s="959"/>
      <c r="B249" s="962"/>
      <c r="C249" s="823"/>
      <c r="D249" s="813"/>
      <c r="E249" s="813"/>
      <c r="F249" s="813"/>
      <c r="G249" s="813"/>
      <c r="H249" s="951"/>
      <c r="I249" s="951"/>
      <c r="J249" s="951"/>
      <c r="K249" s="951"/>
      <c r="L249" s="815"/>
      <c r="M249" s="815"/>
      <c r="N249" s="805"/>
      <c r="O249" s="125"/>
      <c r="P249" s="204"/>
      <c r="Q249" s="205"/>
      <c r="R249" s="125"/>
      <c r="S249" s="125"/>
      <c r="T249" s="204"/>
      <c r="U249" s="2"/>
    </row>
    <row r="250" spans="1:21" ht="16.2" thickBot="1">
      <c r="A250" s="117"/>
      <c r="B250" s="437"/>
      <c r="C250" s="108"/>
      <c r="D250" s="108"/>
      <c r="E250" s="108"/>
      <c r="F250" s="108"/>
      <c r="G250" s="108"/>
      <c r="H250" s="157"/>
      <c r="I250" s="157"/>
      <c r="J250" s="157"/>
      <c r="K250" s="251"/>
      <c r="L250" s="251"/>
      <c r="M250" s="252"/>
      <c r="N250" s="125"/>
      <c r="O250" s="204"/>
      <c r="P250" s="205"/>
      <c r="Q250" s="125"/>
      <c r="R250" s="125"/>
      <c r="S250" s="204"/>
      <c r="T250" s="2"/>
    </row>
    <row r="251" spans="1:21" s="379" customFormat="1" ht="16.95" customHeight="1" thickBot="1">
      <c r="A251" s="900" t="s">
        <v>868</v>
      </c>
      <c r="B251" s="836" t="s">
        <v>869</v>
      </c>
      <c r="C251" s="832" t="s">
        <v>512</v>
      </c>
      <c r="D251" s="865"/>
      <c r="E251" s="865"/>
      <c r="F251" s="865"/>
      <c r="G251" s="865"/>
      <c r="H251" s="865"/>
      <c r="I251" s="865"/>
      <c r="J251" s="833"/>
    </row>
    <row r="252" spans="1:21" s="379" customFormat="1" ht="111" customHeight="1">
      <c r="A252" s="901"/>
      <c r="B252" s="837"/>
      <c r="C252" s="381"/>
      <c r="D252" s="244"/>
      <c r="E252" s="244"/>
      <c r="F252" s="244"/>
      <c r="G252" s="244"/>
      <c r="H252" s="244"/>
      <c r="I252" s="102"/>
      <c r="J252" s="165"/>
    </row>
    <row r="253" spans="1:21" s="379" customFormat="1" ht="15.6" customHeight="1">
      <c r="A253" s="901"/>
      <c r="B253" s="837"/>
      <c r="C253" s="8" t="s">
        <v>545</v>
      </c>
      <c r="D253" s="113" t="s">
        <v>544</v>
      </c>
      <c r="E253" s="113" t="s">
        <v>547</v>
      </c>
      <c r="F253" s="113" t="s">
        <v>548</v>
      </c>
      <c r="G253" s="113" t="s">
        <v>546</v>
      </c>
      <c r="H253" s="113" t="s">
        <v>870</v>
      </c>
      <c r="I253" s="113" t="s">
        <v>467</v>
      </c>
      <c r="J253" s="3" t="s">
        <v>468</v>
      </c>
    </row>
    <row r="254" spans="1:21" s="379" customFormat="1" ht="15.6" customHeight="1">
      <c r="A254" s="901"/>
      <c r="B254" s="837"/>
      <c r="C254" s="438">
        <v>302701858</v>
      </c>
      <c r="D254" s="245">
        <v>302701859</v>
      </c>
      <c r="E254" s="117">
        <v>302701860</v>
      </c>
      <c r="F254" s="117">
        <v>302701980</v>
      </c>
      <c r="G254" s="117">
        <v>302701861</v>
      </c>
      <c r="H254" s="117">
        <v>302702113</v>
      </c>
      <c r="I254" s="169">
        <v>302700845</v>
      </c>
      <c r="J254" s="99">
        <v>302700138</v>
      </c>
    </row>
    <row r="255" spans="1:21" s="379" customFormat="1" ht="150" customHeight="1">
      <c r="A255" s="901"/>
      <c r="B255" s="837"/>
      <c r="C255" s="438" t="s">
        <v>351</v>
      </c>
      <c r="D255" s="117" t="s">
        <v>682</v>
      </c>
      <c r="E255" s="117" t="s">
        <v>16</v>
      </c>
      <c r="F255" s="117" t="s">
        <v>682</v>
      </c>
      <c r="G255" s="117" t="s">
        <v>17</v>
      </c>
      <c r="H255" s="117" t="s">
        <v>871</v>
      </c>
      <c r="I255" s="169" t="s">
        <v>470</v>
      </c>
      <c r="J255" s="99" t="s">
        <v>470</v>
      </c>
    </row>
    <row r="256" spans="1:21" s="379" customFormat="1" ht="123.6" customHeight="1" thickBot="1">
      <c r="A256" s="439" t="s">
        <v>872</v>
      </c>
      <c r="B256" s="440" t="s">
        <v>873</v>
      </c>
      <c r="C256" s="263" t="s">
        <v>874</v>
      </c>
      <c r="D256" s="171" t="s">
        <v>875</v>
      </c>
      <c r="E256" s="135" t="s">
        <v>876</v>
      </c>
      <c r="F256" s="171" t="s">
        <v>877</v>
      </c>
      <c r="G256" s="135" t="s">
        <v>878</v>
      </c>
      <c r="H256" s="135" t="s">
        <v>879</v>
      </c>
      <c r="I256" s="172" t="s">
        <v>880</v>
      </c>
      <c r="J256" s="407" t="s">
        <v>478</v>
      </c>
    </row>
    <row r="257" spans="1:20" ht="16.2" thickBot="1">
      <c r="A257" s="117"/>
      <c r="B257" s="362"/>
      <c r="C257" s="108"/>
      <c r="D257" s="108"/>
      <c r="E257" s="108"/>
      <c r="F257" s="108"/>
      <c r="G257" s="108"/>
      <c r="H257" s="157"/>
      <c r="I257" s="157"/>
      <c r="J257" s="157"/>
      <c r="K257" s="251"/>
      <c r="L257" s="251"/>
      <c r="M257" s="252"/>
      <c r="N257" s="125"/>
      <c r="O257" s="204"/>
      <c r="P257" s="205"/>
      <c r="Q257" s="125"/>
      <c r="R257" s="125"/>
      <c r="S257" s="204"/>
      <c r="T257" s="2"/>
    </row>
    <row r="258" spans="1:20" s="379" customFormat="1" ht="16.95" customHeight="1" thickBot="1">
      <c r="A258" s="845" t="s">
        <v>881</v>
      </c>
      <c r="B258" s="902" t="s">
        <v>882</v>
      </c>
      <c r="C258" s="832" t="s">
        <v>512</v>
      </c>
      <c r="D258" s="865"/>
      <c r="E258" s="865"/>
      <c r="F258" s="865"/>
      <c r="G258" s="833"/>
      <c r="H258" s="331"/>
    </row>
    <row r="259" spans="1:20" s="379" customFormat="1" ht="88.95" customHeight="1">
      <c r="A259" s="818"/>
      <c r="B259" s="903"/>
      <c r="C259" s="381"/>
      <c r="D259" s="244"/>
      <c r="E259" s="244"/>
      <c r="F259" s="165"/>
      <c r="G259" s="909" t="s">
        <v>751</v>
      </c>
    </row>
    <row r="260" spans="1:20" s="379" customFormat="1" ht="15.6" customHeight="1">
      <c r="A260" s="818"/>
      <c r="B260" s="903"/>
      <c r="C260" s="8" t="s">
        <v>883</v>
      </c>
      <c r="D260" s="113" t="s">
        <v>884</v>
      </c>
      <c r="E260" s="113" t="s">
        <v>752</v>
      </c>
      <c r="F260" s="3" t="s">
        <v>885</v>
      </c>
      <c r="G260" s="909"/>
    </row>
    <row r="261" spans="1:20" s="379" customFormat="1" ht="15.6" customHeight="1">
      <c r="A261" s="818"/>
      <c r="B261" s="903"/>
      <c r="C261" s="438">
        <v>302702301</v>
      </c>
      <c r="D261" s="245">
        <v>302702026</v>
      </c>
      <c r="E261" s="117">
        <v>302702540</v>
      </c>
      <c r="F261" s="128">
        <v>302702279</v>
      </c>
      <c r="G261" s="909"/>
    </row>
    <row r="262" spans="1:20" s="379" customFormat="1" ht="15.6">
      <c r="A262" s="818"/>
      <c r="B262" s="903"/>
      <c r="C262" s="438" t="s">
        <v>351</v>
      </c>
      <c r="D262" s="117" t="s">
        <v>682</v>
      </c>
      <c r="E262" s="117" t="s">
        <v>16</v>
      </c>
      <c r="F262" s="128" t="s">
        <v>682</v>
      </c>
      <c r="G262" s="909"/>
    </row>
    <row r="263" spans="1:20" s="379" customFormat="1" ht="123.6" customHeight="1" thickBot="1">
      <c r="A263" s="820"/>
      <c r="B263" s="950"/>
      <c r="C263" s="263" t="s">
        <v>886</v>
      </c>
      <c r="D263" s="171" t="s">
        <v>887</v>
      </c>
      <c r="E263" s="135" t="s">
        <v>876</v>
      </c>
      <c r="F263" s="249" t="s">
        <v>888</v>
      </c>
      <c r="G263" s="910"/>
    </row>
    <row r="264" spans="1:20" ht="16.2" thickBot="1">
      <c r="A264" s="117"/>
      <c r="B264" s="437"/>
      <c r="C264" s="108"/>
      <c r="D264" s="108"/>
      <c r="E264" s="108"/>
      <c r="F264" s="108"/>
      <c r="G264" s="108"/>
      <c r="H264" s="157"/>
      <c r="I264" s="157"/>
      <c r="J264" s="157"/>
      <c r="K264" s="251"/>
      <c r="L264" s="251"/>
      <c r="M264" s="252"/>
      <c r="N264" s="125"/>
      <c r="O264" s="204"/>
      <c r="P264" s="205"/>
      <c r="Q264" s="125"/>
      <c r="R264" s="125"/>
      <c r="S264" s="204"/>
      <c r="T264" s="2"/>
    </row>
    <row r="265" spans="1:20" s="379" customFormat="1" ht="16.95" customHeight="1" thickBot="1">
      <c r="A265" s="900" t="s">
        <v>889</v>
      </c>
      <c r="B265" s="836" t="s">
        <v>890</v>
      </c>
      <c r="C265" s="832" t="s">
        <v>512</v>
      </c>
      <c r="D265" s="865"/>
      <c r="E265" s="865"/>
      <c r="F265" s="865"/>
      <c r="G265" s="865"/>
      <c r="H265" s="865"/>
      <c r="I265" s="865"/>
      <c r="J265" s="865"/>
      <c r="K265" s="833"/>
    </row>
    <row r="266" spans="1:20" s="379" customFormat="1" ht="88.95" customHeight="1">
      <c r="A266" s="901"/>
      <c r="B266" s="837"/>
      <c r="C266" s="381"/>
      <c r="D266" s="244"/>
      <c r="E266" s="244"/>
      <c r="F266" s="244"/>
      <c r="G266" s="244"/>
      <c r="H266" s="244"/>
      <c r="I266" s="244"/>
      <c r="J266" s="102"/>
      <c r="K266" s="165"/>
    </row>
    <row r="267" spans="1:20" s="379" customFormat="1" ht="15.6" customHeight="1">
      <c r="A267" s="901"/>
      <c r="B267" s="837"/>
      <c r="C267" s="8" t="s">
        <v>545</v>
      </c>
      <c r="D267" s="113" t="s">
        <v>544</v>
      </c>
      <c r="E267" s="113" t="s">
        <v>547</v>
      </c>
      <c r="F267" s="113" t="s">
        <v>891</v>
      </c>
      <c r="G267" s="113" t="s">
        <v>548</v>
      </c>
      <c r="H267" s="113" t="s">
        <v>546</v>
      </c>
      <c r="I267" s="113" t="s">
        <v>892</v>
      </c>
      <c r="J267" s="113" t="s">
        <v>467</v>
      </c>
      <c r="K267" s="3" t="s">
        <v>468</v>
      </c>
    </row>
    <row r="268" spans="1:20" s="379" customFormat="1" ht="15.6" customHeight="1">
      <c r="A268" s="901"/>
      <c r="B268" s="837"/>
      <c r="C268" s="438">
        <v>302701858</v>
      </c>
      <c r="D268" s="245">
        <v>302701859</v>
      </c>
      <c r="E268" s="117">
        <v>302701860</v>
      </c>
      <c r="F268" s="117">
        <v>302702497</v>
      </c>
      <c r="G268" s="117">
        <v>302701980</v>
      </c>
      <c r="H268" s="117">
        <v>302701861</v>
      </c>
      <c r="I268" s="117">
        <v>302702549</v>
      </c>
      <c r="J268" s="169">
        <v>302700845</v>
      </c>
      <c r="K268" s="99">
        <v>302700138</v>
      </c>
    </row>
    <row r="269" spans="1:20" s="379" customFormat="1" ht="189" customHeight="1">
      <c r="A269" s="901"/>
      <c r="B269" s="837"/>
      <c r="C269" s="438" t="s">
        <v>351</v>
      </c>
      <c r="D269" s="117" t="s">
        <v>682</v>
      </c>
      <c r="E269" s="117" t="s">
        <v>16</v>
      </c>
      <c r="F269" s="117" t="s">
        <v>681</v>
      </c>
      <c r="G269" s="117" t="s">
        <v>682</v>
      </c>
      <c r="H269" s="117" t="s">
        <v>17</v>
      </c>
      <c r="I269" s="117" t="s">
        <v>871</v>
      </c>
      <c r="J269" s="169" t="s">
        <v>470</v>
      </c>
      <c r="K269" s="99" t="s">
        <v>470</v>
      </c>
    </row>
    <row r="270" spans="1:20" s="379" customFormat="1" ht="123.6" customHeight="1" thickBot="1">
      <c r="A270" s="439" t="s">
        <v>889</v>
      </c>
      <c r="B270" s="441" t="s">
        <v>893</v>
      </c>
      <c r="C270" s="263" t="s">
        <v>874</v>
      </c>
      <c r="D270" s="171" t="s">
        <v>875</v>
      </c>
      <c r="E270" s="135" t="s">
        <v>876</v>
      </c>
      <c r="F270" s="135" t="s">
        <v>894</v>
      </c>
      <c r="G270" s="171" t="s">
        <v>877</v>
      </c>
      <c r="H270" s="135" t="s">
        <v>878</v>
      </c>
      <c r="I270" s="171" t="s">
        <v>895</v>
      </c>
      <c r="J270" s="172" t="s">
        <v>880</v>
      </c>
      <c r="K270" s="407" t="s">
        <v>478</v>
      </c>
    </row>
    <row r="271" spans="1:20" ht="15.6">
      <c r="A271" s="119"/>
      <c r="B271" s="132"/>
      <c r="C271" s="108"/>
      <c r="D271" s="108"/>
      <c r="E271" s="108"/>
      <c r="F271" s="108"/>
      <c r="G271" s="108"/>
      <c r="H271" s="157"/>
      <c r="I271" s="157"/>
      <c r="J271" s="233"/>
      <c r="K271" s="233"/>
      <c r="N271" s="125"/>
      <c r="O271" s="204"/>
      <c r="P271" s="205"/>
      <c r="Q271" s="125"/>
      <c r="R271" s="125"/>
      <c r="S271" s="204"/>
      <c r="T271" s="2"/>
    </row>
    <row r="272" spans="1:20" ht="16.2" thickBot="1">
      <c r="A272" s="119"/>
      <c r="B272" s="132"/>
      <c r="C272" s="108"/>
      <c r="D272" s="108"/>
      <c r="E272" s="108"/>
      <c r="F272" s="108"/>
      <c r="G272" s="108"/>
      <c r="H272" s="157"/>
      <c r="I272" s="157"/>
      <c r="J272" s="233"/>
      <c r="K272" s="233"/>
      <c r="N272" s="125"/>
      <c r="O272" s="204"/>
      <c r="P272" s="205"/>
      <c r="Q272" s="125"/>
      <c r="R272" s="125"/>
      <c r="S272" s="204"/>
      <c r="T272" s="2"/>
    </row>
    <row r="273" spans="1:21" s="379" customFormat="1" ht="16.95" customHeight="1" thickBot="1">
      <c r="A273" s="845" t="s">
        <v>896</v>
      </c>
      <c r="B273" s="836" t="s">
        <v>897</v>
      </c>
      <c r="C273" s="832" t="s">
        <v>512</v>
      </c>
      <c r="D273" s="865"/>
      <c r="E273" s="865"/>
      <c r="F273" s="865"/>
      <c r="G273" s="865"/>
      <c r="H273" s="833"/>
    </row>
    <row r="274" spans="1:21" s="379" customFormat="1" ht="114" customHeight="1">
      <c r="A274" s="818"/>
      <c r="B274" s="837"/>
      <c r="C274" s="442"/>
      <c r="D274" s="244"/>
      <c r="E274" s="102"/>
      <c r="F274" s="163"/>
      <c r="G274" s="244"/>
      <c r="H274" s="949" t="s">
        <v>751</v>
      </c>
    </row>
    <row r="275" spans="1:21" s="379" customFormat="1" ht="15.6" customHeight="1">
      <c r="A275" s="818"/>
      <c r="B275" s="819"/>
      <c r="C275" s="8" t="s">
        <v>883</v>
      </c>
      <c r="D275" s="113" t="s">
        <v>884</v>
      </c>
      <c r="E275" s="113" t="s">
        <v>752</v>
      </c>
      <c r="F275" s="113" t="s">
        <v>898</v>
      </c>
      <c r="G275" s="113" t="s">
        <v>885</v>
      </c>
      <c r="H275" s="909"/>
    </row>
    <row r="276" spans="1:21" s="379" customFormat="1" ht="15.6" customHeight="1">
      <c r="A276" s="818"/>
      <c r="B276" s="819"/>
      <c r="C276" s="443">
        <v>302702301</v>
      </c>
      <c r="D276" s="245">
        <v>302702026</v>
      </c>
      <c r="E276" s="119">
        <v>302702540</v>
      </c>
      <c r="F276" s="117">
        <v>302702544</v>
      </c>
      <c r="G276" s="117">
        <v>302702301</v>
      </c>
      <c r="H276" s="909"/>
    </row>
    <row r="277" spans="1:21" s="379" customFormat="1" ht="15.6" customHeight="1">
      <c r="A277" s="818"/>
      <c r="B277" s="819"/>
      <c r="C277" s="438" t="s">
        <v>351</v>
      </c>
      <c r="D277" s="117" t="s">
        <v>682</v>
      </c>
      <c r="E277" s="117" t="s">
        <v>16</v>
      </c>
      <c r="F277" s="117" t="s">
        <v>681</v>
      </c>
      <c r="G277" s="117" t="s">
        <v>682</v>
      </c>
      <c r="H277" s="909"/>
    </row>
    <row r="278" spans="1:21" s="379" customFormat="1" ht="131.25" customHeight="1" thickBot="1">
      <c r="A278" s="820"/>
      <c r="B278" s="821"/>
      <c r="C278" s="263" t="s">
        <v>886</v>
      </c>
      <c r="D278" s="248" t="s">
        <v>887</v>
      </c>
      <c r="E278" s="135" t="s">
        <v>899</v>
      </c>
      <c r="F278" s="135" t="s">
        <v>900</v>
      </c>
      <c r="G278" s="248" t="s">
        <v>888</v>
      </c>
      <c r="H278" s="910"/>
    </row>
    <row r="279" spans="1:21" ht="34.950000000000003" customHeight="1" thickBot="1">
      <c r="A279" s="119"/>
      <c r="B279" s="132"/>
      <c r="C279" s="378"/>
      <c r="D279" s="378"/>
      <c r="E279" s="378"/>
      <c r="F279" s="378"/>
      <c r="G279" s="173"/>
      <c r="H279" s="102"/>
      <c r="J279" s="102"/>
      <c r="K279" s="102"/>
      <c r="P279" s="125"/>
      <c r="Q279" s="204"/>
      <c r="R279" s="205"/>
      <c r="S279" s="125"/>
      <c r="T279" s="125"/>
      <c r="U279" s="204"/>
    </row>
    <row r="280" spans="1:21" s="379" customFormat="1" ht="16.8" thickBot="1">
      <c r="A280" s="936" t="s">
        <v>901</v>
      </c>
      <c r="B280" s="902" t="s">
        <v>902</v>
      </c>
      <c r="C280" s="832" t="s">
        <v>512</v>
      </c>
      <c r="D280" s="865"/>
      <c r="E280" s="833"/>
      <c r="F280" s="394"/>
    </row>
    <row r="281" spans="1:21" s="379" customFormat="1" ht="91.2" customHeight="1">
      <c r="A281" s="937"/>
      <c r="B281" s="903"/>
      <c r="C281" s="444"/>
      <c r="D281" s="13"/>
      <c r="E281" s="14"/>
    </row>
    <row r="282" spans="1:21" s="379" customFormat="1" ht="15.6">
      <c r="A282" s="896"/>
      <c r="B282" s="897"/>
      <c r="C282" s="8" t="s">
        <v>903</v>
      </c>
      <c r="D282" s="113" t="s">
        <v>904</v>
      </c>
      <c r="E282" s="3" t="s">
        <v>905</v>
      </c>
    </row>
    <row r="283" spans="1:21" s="379" customFormat="1" ht="15.6">
      <c r="A283" s="896"/>
      <c r="B283" s="897"/>
      <c r="C283" s="167">
        <v>302701714</v>
      </c>
      <c r="D283" s="120">
        <v>302701138</v>
      </c>
      <c r="E283" s="272">
        <v>302702922</v>
      </c>
    </row>
    <row r="284" spans="1:21" s="379" customFormat="1" ht="15.6">
      <c r="A284" s="896"/>
      <c r="B284" s="897"/>
      <c r="C284" s="167" t="s">
        <v>19</v>
      </c>
      <c r="D284" s="193" t="s">
        <v>16</v>
      </c>
      <c r="E284" s="4" t="s">
        <v>17</v>
      </c>
    </row>
    <row r="285" spans="1:21" s="379" customFormat="1" ht="134.4" customHeight="1" thickBot="1">
      <c r="A285" s="898"/>
      <c r="B285" s="899"/>
      <c r="C285" s="263" t="s">
        <v>906</v>
      </c>
      <c r="D285" s="309" t="s">
        <v>800</v>
      </c>
      <c r="E285" s="137" t="s">
        <v>476</v>
      </c>
    </row>
    <row r="286" spans="1:21" ht="35.25" customHeight="1" thickBot="1">
      <c r="A286" s="445"/>
      <c r="B286" s="446"/>
      <c r="C286" s="2"/>
      <c r="D286" s="2"/>
      <c r="E286" s="2"/>
      <c r="F286" s="2"/>
      <c r="G286" s="2"/>
      <c r="H286" s="2"/>
    </row>
    <row r="287" spans="1:21" ht="16.8" thickBot="1">
      <c r="A287" s="936" t="s">
        <v>901</v>
      </c>
      <c r="B287" s="945" t="s">
        <v>907</v>
      </c>
      <c r="C287" s="904" t="s">
        <v>512</v>
      </c>
      <c r="D287" s="905"/>
      <c r="E287" s="905"/>
      <c r="F287" s="905"/>
      <c r="G287" s="905"/>
      <c r="H287" s="905"/>
      <c r="I287" s="905"/>
      <c r="J287" s="906"/>
    </row>
    <row r="288" spans="1:21" ht="90.75" customHeight="1">
      <c r="A288" s="937"/>
      <c r="B288" s="946"/>
      <c r="C288" s="447"/>
      <c r="D288" s="448"/>
      <c r="E288" s="449"/>
      <c r="F288" s="449"/>
      <c r="G288" s="244"/>
      <c r="H288" s="102"/>
      <c r="I288" s="163"/>
      <c r="J288" s="450"/>
    </row>
    <row r="289" spans="1:19" ht="23.25" customHeight="1">
      <c r="A289" s="874"/>
      <c r="B289" s="926"/>
      <c r="C289" s="451" t="s">
        <v>908</v>
      </c>
      <c r="D289" s="451" t="s">
        <v>909</v>
      </c>
      <c r="E289" s="452" t="s">
        <v>910</v>
      </c>
      <c r="F289" s="452" t="s">
        <v>911</v>
      </c>
      <c r="G289" s="113" t="s">
        <v>468</v>
      </c>
      <c r="H289" s="188" t="s">
        <v>439</v>
      </c>
      <c r="I289" s="314" t="s">
        <v>40</v>
      </c>
      <c r="J289" s="3" t="s">
        <v>77</v>
      </c>
    </row>
    <row r="290" spans="1:19" ht="21" customHeight="1">
      <c r="A290" s="874"/>
      <c r="B290" s="926"/>
      <c r="C290" s="453">
        <v>302700594</v>
      </c>
      <c r="D290" s="453">
        <v>302700607</v>
      </c>
      <c r="E290" s="315">
        <v>302700592</v>
      </c>
      <c r="F290" s="315">
        <v>302700535</v>
      </c>
      <c r="G290" s="169">
        <v>302700138</v>
      </c>
      <c r="H290" s="193">
        <v>302701533</v>
      </c>
      <c r="I290" s="194">
        <v>302701678</v>
      </c>
      <c r="J290" s="128">
        <v>302701662</v>
      </c>
      <c r="K290" s="298"/>
    </row>
    <row r="291" spans="1:19" ht="28.5" customHeight="1">
      <c r="A291" s="874"/>
      <c r="B291" s="926"/>
      <c r="C291" s="454" t="s">
        <v>353</v>
      </c>
      <c r="D291" s="455" t="s">
        <v>912</v>
      </c>
      <c r="E291" s="456" t="s">
        <v>500</v>
      </c>
      <c r="F291" s="457" t="s">
        <v>913</v>
      </c>
      <c r="G291" s="169" t="s">
        <v>470</v>
      </c>
      <c r="H291" s="193" t="s">
        <v>16</v>
      </c>
      <c r="I291" s="194" t="s">
        <v>17</v>
      </c>
      <c r="J291" s="128" t="s">
        <v>914</v>
      </c>
    </row>
    <row r="292" spans="1:19" ht="124.2" customHeight="1" thickBot="1">
      <c r="A292" s="876"/>
      <c r="B292" s="927"/>
      <c r="C292" s="458" t="s">
        <v>915</v>
      </c>
      <c r="D292" s="458" t="s">
        <v>916</v>
      </c>
      <c r="E292" s="459" t="s">
        <v>917</v>
      </c>
      <c r="F292" s="460" t="s">
        <v>918</v>
      </c>
      <c r="G292" s="172" t="s">
        <v>478</v>
      </c>
      <c r="H292" s="309" t="s">
        <v>800</v>
      </c>
      <c r="I292" s="461" t="s">
        <v>476</v>
      </c>
      <c r="J292" s="137" t="s">
        <v>919</v>
      </c>
    </row>
    <row r="293" spans="1:19" ht="25.5" customHeight="1" thickBot="1">
      <c r="A293" s="5"/>
      <c r="B293" s="132"/>
      <c r="C293" s="108"/>
      <c r="D293" s="462"/>
      <c r="E293" s="108"/>
      <c r="F293" s="108"/>
      <c r="G293" s="108"/>
      <c r="H293" s="157"/>
      <c r="I293" s="251"/>
      <c r="J293" s="108"/>
      <c r="K293" s="108"/>
    </row>
    <row r="294" spans="1:19" ht="16.8" thickBot="1">
      <c r="A294" s="930" t="s">
        <v>920</v>
      </c>
      <c r="B294" s="947" t="s">
        <v>921</v>
      </c>
      <c r="C294" s="938"/>
      <c r="D294" s="939"/>
      <c r="E294" s="939"/>
      <c r="F294" s="939"/>
      <c r="G294" s="940"/>
      <c r="H294" s="119"/>
      <c r="M294" s="125"/>
      <c r="N294" s="204"/>
      <c r="O294" s="205"/>
      <c r="P294" s="125"/>
      <c r="Q294" s="125"/>
      <c r="R294" s="204"/>
      <c r="S294" s="2"/>
    </row>
    <row r="295" spans="1:19" ht="86.4" customHeight="1">
      <c r="A295" s="931"/>
      <c r="B295" s="948"/>
      <c r="C295" s="463"/>
      <c r="D295" s="433"/>
      <c r="E295" s="102"/>
      <c r="F295" s="102"/>
      <c r="G295" s="450"/>
      <c r="L295" s="125"/>
      <c r="M295" s="204"/>
      <c r="N295" s="205"/>
      <c r="O295" s="125"/>
      <c r="P295" s="125"/>
      <c r="Q295" s="204"/>
      <c r="R295" s="2"/>
    </row>
    <row r="296" spans="1:19" ht="15.6">
      <c r="A296" s="941"/>
      <c r="B296" s="942"/>
      <c r="C296" s="464" t="s">
        <v>922</v>
      </c>
      <c r="D296" s="465" t="s">
        <v>923</v>
      </c>
      <c r="E296" s="113" t="s">
        <v>439</v>
      </c>
      <c r="F296" s="113" t="s">
        <v>366</v>
      </c>
      <c r="G296" s="3" t="s">
        <v>924</v>
      </c>
      <c r="L296" s="125"/>
      <c r="M296" s="204"/>
      <c r="N296" s="205"/>
      <c r="O296" s="125"/>
      <c r="P296" s="125"/>
      <c r="Q296" s="204"/>
      <c r="R296" s="2"/>
    </row>
    <row r="297" spans="1:19" ht="15.6">
      <c r="A297" s="941"/>
      <c r="B297" s="942"/>
      <c r="C297" s="466">
        <v>302701363</v>
      </c>
      <c r="D297" s="467">
        <v>302701364</v>
      </c>
      <c r="E297" s="120">
        <v>302701533</v>
      </c>
      <c r="F297" s="468">
        <v>302701678</v>
      </c>
      <c r="G297" s="469">
        <v>302701663</v>
      </c>
      <c r="L297" s="125"/>
      <c r="M297" s="204"/>
      <c r="N297" s="205"/>
      <c r="O297" s="125"/>
      <c r="P297" s="125"/>
      <c r="Q297" s="204"/>
      <c r="R297" s="2"/>
    </row>
    <row r="298" spans="1:19" ht="16.5" customHeight="1">
      <c r="A298" s="941"/>
      <c r="B298" s="942"/>
      <c r="C298" s="466" t="s">
        <v>353</v>
      </c>
      <c r="D298" s="467" t="s">
        <v>925</v>
      </c>
      <c r="E298" s="120" t="s">
        <v>368</v>
      </c>
      <c r="F298" s="468" t="s">
        <v>454</v>
      </c>
      <c r="G298" s="469" t="s">
        <v>914</v>
      </c>
      <c r="L298" s="125"/>
      <c r="M298" s="204"/>
      <c r="N298" s="205"/>
      <c r="O298" s="125"/>
      <c r="P298" s="125"/>
      <c r="Q298" s="204"/>
      <c r="R298" s="2"/>
    </row>
    <row r="299" spans="1:19" ht="129" customHeight="1">
      <c r="A299" s="941"/>
      <c r="B299" s="942"/>
      <c r="C299" s="470" t="s">
        <v>926</v>
      </c>
      <c r="D299" s="471" t="s">
        <v>927</v>
      </c>
      <c r="E299" s="120" t="s">
        <v>800</v>
      </c>
      <c r="F299" s="468" t="s">
        <v>476</v>
      </c>
      <c r="G299" s="469" t="s">
        <v>919</v>
      </c>
      <c r="L299" s="125"/>
      <c r="M299" s="204"/>
      <c r="N299" s="205"/>
      <c r="O299" s="125"/>
      <c r="P299" s="125"/>
      <c r="Q299" s="204"/>
      <c r="R299" s="2"/>
    </row>
    <row r="300" spans="1:19" ht="16.2" thickBot="1">
      <c r="A300" s="943"/>
      <c r="B300" s="944"/>
      <c r="C300" s="472"/>
      <c r="D300" s="473"/>
      <c r="E300" s="474"/>
      <c r="F300" s="135"/>
      <c r="G300" s="475"/>
      <c r="H300" s="119"/>
      <c r="M300" s="125"/>
      <c r="N300" s="204"/>
      <c r="O300" s="205"/>
      <c r="P300" s="125"/>
      <c r="Q300" s="125"/>
      <c r="R300" s="204"/>
      <c r="S300" s="2"/>
    </row>
    <row r="301" spans="1:19" ht="15.6">
      <c r="A301" s="5"/>
      <c r="B301" s="132"/>
      <c r="C301" s="108"/>
      <c r="D301" s="108"/>
      <c r="E301" s="108"/>
      <c r="F301" s="108"/>
      <c r="G301" s="108"/>
      <c r="H301" s="119"/>
      <c r="M301" s="125"/>
      <c r="N301" s="204"/>
      <c r="O301" s="205"/>
      <c r="P301" s="125"/>
      <c r="Q301" s="125"/>
      <c r="R301" s="204"/>
      <c r="S301" s="2"/>
    </row>
    <row r="302" spans="1:19" ht="16.2" thickBot="1">
      <c r="A302" s="5"/>
      <c r="B302" s="132"/>
      <c r="C302" s="108"/>
      <c r="D302" s="108"/>
      <c r="E302" s="108"/>
      <c r="F302" s="108"/>
      <c r="G302" s="108"/>
      <c r="H302" s="119"/>
      <c r="M302" s="125"/>
      <c r="N302" s="204"/>
      <c r="O302" s="205"/>
      <c r="P302" s="125"/>
      <c r="Q302" s="125"/>
      <c r="R302" s="204"/>
      <c r="S302" s="2"/>
    </row>
    <row r="303" spans="1:19" s="379" customFormat="1" ht="16.95" customHeight="1" thickBot="1">
      <c r="A303" s="845" t="s">
        <v>78</v>
      </c>
      <c r="B303" s="836" t="s">
        <v>928</v>
      </c>
      <c r="C303" s="832" t="s">
        <v>512</v>
      </c>
      <c r="D303" s="865"/>
      <c r="E303" s="865"/>
      <c r="F303" s="865"/>
      <c r="G303" s="865"/>
      <c r="H303" s="865"/>
      <c r="I303" s="865"/>
      <c r="J303" s="865"/>
      <c r="K303" s="865"/>
      <c r="L303" s="833"/>
    </row>
    <row r="304" spans="1:19" s="379" customFormat="1" ht="158.4" customHeight="1">
      <c r="A304" s="818"/>
      <c r="B304" s="837"/>
      <c r="C304" s="381"/>
      <c r="D304" s="244"/>
      <c r="E304" s="244"/>
      <c r="F304" s="244"/>
      <c r="G304" s="244"/>
      <c r="H304" s="102"/>
      <c r="I304" s="244"/>
      <c r="J304" s="244"/>
      <c r="K304" s="102"/>
      <c r="L304" s="7"/>
    </row>
    <row r="305" spans="1:19" s="379" customFormat="1" ht="15.6" customHeight="1">
      <c r="A305" s="818"/>
      <c r="B305" s="819"/>
      <c r="C305" s="8" t="s">
        <v>545</v>
      </c>
      <c r="D305" s="113" t="s">
        <v>544</v>
      </c>
      <c r="E305" s="113" t="s">
        <v>547</v>
      </c>
      <c r="F305" s="113" t="s">
        <v>546</v>
      </c>
      <c r="G305" s="113" t="s">
        <v>548</v>
      </c>
      <c r="H305" s="113" t="s">
        <v>467</v>
      </c>
      <c r="I305" s="113" t="s">
        <v>468</v>
      </c>
      <c r="J305" s="113" t="s">
        <v>929</v>
      </c>
      <c r="K305" s="113" t="s">
        <v>439</v>
      </c>
      <c r="L305" s="3" t="s">
        <v>366</v>
      </c>
    </row>
    <row r="306" spans="1:19" s="379" customFormat="1" ht="15.6" customHeight="1">
      <c r="A306" s="818"/>
      <c r="B306" s="819"/>
      <c r="C306" s="438">
        <v>302701858</v>
      </c>
      <c r="D306" s="245">
        <v>302701859</v>
      </c>
      <c r="E306" s="117">
        <v>302701860</v>
      </c>
      <c r="F306" s="117">
        <v>302701861</v>
      </c>
      <c r="G306" s="117">
        <v>302701980</v>
      </c>
      <c r="H306" s="169">
        <v>302700845</v>
      </c>
      <c r="I306" s="169">
        <v>302700138</v>
      </c>
      <c r="J306" s="169">
        <v>302702531</v>
      </c>
      <c r="K306" s="120">
        <v>302701533</v>
      </c>
      <c r="L306" s="84">
        <v>302701678</v>
      </c>
    </row>
    <row r="307" spans="1:19" s="379" customFormat="1" ht="15.6" customHeight="1">
      <c r="A307" s="818"/>
      <c r="B307" s="819"/>
      <c r="C307" s="438" t="s">
        <v>351</v>
      </c>
      <c r="D307" s="117" t="s">
        <v>682</v>
      </c>
      <c r="E307" s="117" t="s">
        <v>16</v>
      </c>
      <c r="F307" s="117" t="s">
        <v>17</v>
      </c>
      <c r="G307" s="117" t="s">
        <v>682</v>
      </c>
      <c r="H307" s="169" t="s">
        <v>470</v>
      </c>
      <c r="I307" s="169" t="s">
        <v>470</v>
      </c>
      <c r="J307" s="169" t="s">
        <v>871</v>
      </c>
      <c r="K307" s="120" t="s">
        <v>368</v>
      </c>
      <c r="L307" s="84" t="s">
        <v>454</v>
      </c>
    </row>
    <row r="308" spans="1:19" s="379" customFormat="1" ht="131.25" customHeight="1" thickBot="1">
      <c r="A308" s="820"/>
      <c r="B308" s="821"/>
      <c r="C308" s="263" t="s">
        <v>874</v>
      </c>
      <c r="D308" s="171" t="s">
        <v>875</v>
      </c>
      <c r="E308" s="135" t="s">
        <v>930</v>
      </c>
      <c r="F308" s="135" t="s">
        <v>878</v>
      </c>
      <c r="G308" s="171" t="s">
        <v>877</v>
      </c>
      <c r="H308" s="171" t="s">
        <v>931</v>
      </c>
      <c r="I308" s="171" t="s">
        <v>478</v>
      </c>
      <c r="J308" s="171" t="s">
        <v>932</v>
      </c>
      <c r="K308" s="247" t="s">
        <v>933</v>
      </c>
      <c r="L308" s="476" t="s">
        <v>934</v>
      </c>
    </row>
    <row r="309" spans="1:19" ht="16.2" thickBot="1">
      <c r="A309" s="5"/>
      <c r="B309" s="132"/>
      <c r="C309" s="108"/>
      <c r="D309" s="108"/>
      <c r="E309" s="108"/>
      <c r="F309" s="108"/>
      <c r="G309" s="108"/>
      <c r="H309" s="119"/>
      <c r="M309" s="125"/>
      <c r="N309" s="204"/>
      <c r="O309" s="205"/>
      <c r="P309" s="125"/>
      <c r="Q309" s="125"/>
      <c r="R309" s="204"/>
      <c r="S309" s="2"/>
    </row>
    <row r="310" spans="1:19" s="379" customFormat="1" ht="16.95" customHeight="1" thickBot="1">
      <c r="A310" s="845" t="s">
        <v>935</v>
      </c>
      <c r="B310" s="836" t="s">
        <v>936</v>
      </c>
      <c r="C310" s="832" t="s">
        <v>512</v>
      </c>
      <c r="D310" s="865"/>
      <c r="E310" s="865"/>
      <c r="F310" s="865"/>
      <c r="G310" s="865"/>
      <c r="H310" s="833"/>
      <c r="I310" s="331"/>
    </row>
    <row r="311" spans="1:19" s="379" customFormat="1" ht="88.95" customHeight="1">
      <c r="A311" s="818"/>
      <c r="B311" s="837"/>
      <c r="C311" s="381"/>
      <c r="D311" s="244"/>
      <c r="E311" s="244"/>
      <c r="F311" s="244"/>
      <c r="G311" s="102"/>
      <c r="H311" s="7"/>
      <c r="I311" s="380"/>
    </row>
    <row r="312" spans="1:19" s="379" customFormat="1" ht="15.6" customHeight="1">
      <c r="A312" s="818"/>
      <c r="B312" s="819"/>
      <c r="C312" s="8" t="s">
        <v>937</v>
      </c>
      <c r="D312" s="113" t="s">
        <v>938</v>
      </c>
      <c r="E312" s="113" t="s">
        <v>939</v>
      </c>
      <c r="F312" s="113" t="s">
        <v>940</v>
      </c>
      <c r="G312" s="113" t="s">
        <v>904</v>
      </c>
      <c r="H312" s="3" t="s">
        <v>905</v>
      </c>
      <c r="I312" s="380"/>
    </row>
    <row r="313" spans="1:19" s="379" customFormat="1" ht="15.6" customHeight="1">
      <c r="A313" s="818"/>
      <c r="B313" s="819"/>
      <c r="C313" s="438">
        <v>302702318</v>
      </c>
      <c r="D313" s="245">
        <v>302702319</v>
      </c>
      <c r="E313" s="117">
        <v>302702320</v>
      </c>
      <c r="F313" s="117">
        <v>302702321</v>
      </c>
      <c r="G313" s="120">
        <v>302701138</v>
      </c>
      <c r="H313" s="272">
        <v>302702922</v>
      </c>
      <c r="I313" s="380"/>
    </row>
    <row r="314" spans="1:19" s="379" customFormat="1" ht="15.6" customHeight="1">
      <c r="A314" s="818"/>
      <c r="B314" s="819"/>
      <c r="C314" s="438" t="s">
        <v>351</v>
      </c>
      <c r="D314" s="117" t="s">
        <v>682</v>
      </c>
      <c r="E314" s="117" t="s">
        <v>16</v>
      </c>
      <c r="F314" s="117" t="s">
        <v>17</v>
      </c>
      <c r="G314" s="120" t="s">
        <v>368</v>
      </c>
      <c r="H314" s="84" t="s">
        <v>454</v>
      </c>
      <c r="I314" s="380"/>
    </row>
    <row r="315" spans="1:19" s="379" customFormat="1" ht="131.25" customHeight="1" thickBot="1">
      <c r="A315" s="820"/>
      <c r="B315" s="821"/>
      <c r="C315" s="263" t="s">
        <v>874</v>
      </c>
      <c r="D315" s="171" t="s">
        <v>875</v>
      </c>
      <c r="E315" s="135" t="s">
        <v>930</v>
      </c>
      <c r="F315" s="135" t="s">
        <v>878</v>
      </c>
      <c r="G315" s="247" t="s">
        <v>941</v>
      </c>
      <c r="H315" s="476" t="s">
        <v>942</v>
      </c>
      <c r="I315" s="380"/>
    </row>
    <row r="316" spans="1:19" ht="25.5" customHeight="1" thickBot="1">
      <c r="D316" s="119"/>
      <c r="G316" s="102"/>
      <c r="H316" s="252"/>
      <c r="I316" s="252"/>
    </row>
    <row r="317" spans="1:19" ht="16.5" customHeight="1" thickBot="1">
      <c r="A317" s="841" t="s">
        <v>81</v>
      </c>
      <c r="B317" s="830" t="s">
        <v>943</v>
      </c>
      <c r="C317" s="938" t="s">
        <v>342</v>
      </c>
      <c r="D317" s="939"/>
      <c r="E317" s="939"/>
      <c r="F317" s="939"/>
      <c r="G317" s="939"/>
      <c r="H317" s="940"/>
      <c r="I317" s="252"/>
    </row>
    <row r="318" spans="1:19" ht="99" customHeight="1">
      <c r="A318" s="842"/>
      <c r="B318" s="856"/>
      <c r="C318" s="269"/>
      <c r="D318" s="106"/>
      <c r="E318" s="250"/>
      <c r="F318" s="270"/>
      <c r="G318" s="250"/>
      <c r="H318" s="254"/>
      <c r="J318" s="271"/>
    </row>
    <row r="319" spans="1:19" ht="19.5" customHeight="1">
      <c r="A319" s="842"/>
      <c r="B319" s="856"/>
      <c r="C319" s="8" t="s">
        <v>566</v>
      </c>
      <c r="D319" s="113" t="s">
        <v>567</v>
      </c>
      <c r="E319" s="113" t="s">
        <v>568</v>
      </c>
      <c r="F319" s="113" t="s">
        <v>346</v>
      </c>
      <c r="G319" s="113" t="s">
        <v>569</v>
      </c>
      <c r="H319" s="113" t="s">
        <v>570</v>
      </c>
    </row>
    <row r="320" spans="1:19" ht="22.5" customHeight="1">
      <c r="A320" s="842"/>
      <c r="B320" s="856"/>
      <c r="C320" s="167">
        <v>302700648</v>
      </c>
      <c r="D320" s="117">
        <v>302700611</v>
      </c>
      <c r="E320" s="119">
        <v>302700835</v>
      </c>
      <c r="F320" s="119">
        <v>302701248</v>
      </c>
      <c r="G320" s="117">
        <v>302701252</v>
      </c>
      <c r="H320" s="128">
        <v>302702003</v>
      </c>
    </row>
    <row r="321" spans="1:21" ht="34.5" customHeight="1">
      <c r="A321" s="842"/>
      <c r="B321" s="856"/>
      <c r="C321" s="167" t="s">
        <v>353</v>
      </c>
      <c r="D321" s="119" t="s">
        <v>469</v>
      </c>
      <c r="E321" s="119" t="s">
        <v>571</v>
      </c>
      <c r="F321" s="119" t="s">
        <v>351</v>
      </c>
      <c r="G321" s="129" t="s">
        <v>571</v>
      </c>
      <c r="H321" s="272" t="s">
        <v>571</v>
      </c>
    </row>
    <row r="322" spans="1:21" ht="37.200000000000003" customHeight="1">
      <c r="A322" s="824"/>
      <c r="B322" s="825"/>
      <c r="C322" s="822" t="s">
        <v>572</v>
      </c>
      <c r="D322" s="812" t="s">
        <v>573</v>
      </c>
      <c r="E322" s="812" t="s">
        <v>574</v>
      </c>
      <c r="F322" s="812" t="s">
        <v>354</v>
      </c>
      <c r="G322" s="812" t="s">
        <v>575</v>
      </c>
      <c r="H322" s="810" t="s">
        <v>576</v>
      </c>
    </row>
    <row r="323" spans="1:21" ht="28.2" customHeight="1">
      <c r="A323" s="824"/>
      <c r="B323" s="825"/>
      <c r="C323" s="822"/>
      <c r="D323" s="812"/>
      <c r="E323" s="812"/>
      <c r="F323" s="812"/>
      <c r="G323" s="812"/>
      <c r="H323" s="810"/>
    </row>
    <row r="324" spans="1:21" ht="35.4" customHeight="1" thickBot="1">
      <c r="A324" s="826"/>
      <c r="B324" s="827"/>
      <c r="C324" s="823"/>
      <c r="D324" s="813"/>
      <c r="E324" s="813"/>
      <c r="F324" s="813"/>
      <c r="G324" s="813"/>
      <c r="H324" s="811"/>
    </row>
    <row r="325" spans="1:21" ht="33.6" customHeight="1">
      <c r="A325" s="117"/>
      <c r="B325" s="362"/>
      <c r="C325" s="108"/>
      <c r="D325" s="108"/>
      <c r="E325" s="108"/>
      <c r="F325" s="108"/>
    </row>
    <row r="326" spans="1:21" ht="24" customHeight="1" thickBot="1">
      <c r="A326" s="117"/>
      <c r="B326" s="362"/>
      <c r="C326" s="108"/>
      <c r="D326" s="108"/>
      <c r="E326" s="108"/>
      <c r="F326" s="108"/>
    </row>
    <row r="327" spans="1:21" ht="17.25" customHeight="1" thickBot="1">
      <c r="A327" s="930" t="s">
        <v>944</v>
      </c>
      <c r="B327" s="894" t="s">
        <v>945</v>
      </c>
      <c r="C327" s="904" t="s">
        <v>512</v>
      </c>
      <c r="D327" s="905"/>
      <c r="E327" s="905"/>
      <c r="F327" s="905"/>
      <c r="G327" s="905"/>
      <c r="H327" s="905"/>
      <c r="I327" s="905"/>
      <c r="J327" s="905"/>
      <c r="K327" s="906"/>
      <c r="O327" s="125"/>
      <c r="P327" s="204"/>
      <c r="Q327" s="205"/>
      <c r="R327" s="125"/>
      <c r="S327" s="125"/>
      <c r="T327" s="204"/>
      <c r="U327" s="2"/>
    </row>
    <row r="328" spans="1:21" ht="106.2" customHeight="1">
      <c r="A328" s="931"/>
      <c r="B328" s="895"/>
      <c r="C328" s="477"/>
      <c r="D328" s="478"/>
      <c r="E328" s="479"/>
      <c r="F328" s="13"/>
      <c r="G328" s="480"/>
      <c r="H328" s="481"/>
      <c r="I328" s="423"/>
      <c r="J328" s="13"/>
      <c r="K328" s="14"/>
      <c r="O328" s="125"/>
      <c r="P328" s="204"/>
      <c r="Q328" s="205"/>
      <c r="R328" s="125"/>
      <c r="S328" s="125"/>
      <c r="T328" s="204"/>
      <c r="U328" s="2"/>
    </row>
    <row r="329" spans="1:21" ht="15.6">
      <c r="A329" s="932"/>
      <c r="B329" s="933"/>
      <c r="C329" s="224" t="s">
        <v>946</v>
      </c>
      <c r="D329" s="188" t="s">
        <v>947</v>
      </c>
      <c r="E329" s="314" t="s">
        <v>948</v>
      </c>
      <c r="F329" s="314" t="s">
        <v>949</v>
      </c>
      <c r="G329" s="452" t="s">
        <v>950</v>
      </c>
      <c r="H329" s="192" t="s">
        <v>439</v>
      </c>
      <c r="I329" s="113" t="s">
        <v>40</v>
      </c>
      <c r="J329" s="113" t="s">
        <v>951</v>
      </c>
      <c r="K329" s="3" t="s">
        <v>82</v>
      </c>
      <c r="L329" s="2"/>
    </row>
    <row r="330" spans="1:21" ht="15.6">
      <c r="A330" s="932"/>
      <c r="B330" s="933"/>
      <c r="C330" s="225">
        <v>302700439</v>
      </c>
      <c r="D330" s="199">
        <v>302700438</v>
      </c>
      <c r="E330" s="119">
        <v>302700396</v>
      </c>
      <c r="F330" s="119">
        <v>302700397</v>
      </c>
      <c r="G330" s="315">
        <v>302700584</v>
      </c>
      <c r="H330" s="199">
        <v>302701533</v>
      </c>
      <c r="I330" s="117">
        <v>302701678</v>
      </c>
      <c r="J330" s="119">
        <v>302701828</v>
      </c>
      <c r="K330" s="128" t="s">
        <v>952</v>
      </c>
    </row>
    <row r="331" spans="1:21" ht="15.6">
      <c r="A331" s="932"/>
      <c r="B331" s="933"/>
      <c r="C331" s="225" t="s">
        <v>500</v>
      </c>
      <c r="D331" s="199" t="s">
        <v>353</v>
      </c>
      <c r="E331" s="119" t="s">
        <v>369</v>
      </c>
      <c r="F331" s="119" t="s">
        <v>469</v>
      </c>
      <c r="G331" s="482" t="s">
        <v>953</v>
      </c>
      <c r="H331" s="199" t="s">
        <v>16</v>
      </c>
      <c r="I331" s="117" t="s">
        <v>17</v>
      </c>
      <c r="J331" s="117" t="s">
        <v>454</v>
      </c>
      <c r="K331" s="420" t="s">
        <v>500</v>
      </c>
    </row>
    <row r="332" spans="1:21" ht="162.75" customHeight="1" thickBot="1">
      <c r="A332" s="934"/>
      <c r="B332" s="935"/>
      <c r="C332" s="483" t="s">
        <v>954</v>
      </c>
      <c r="D332" s="484" t="s">
        <v>955</v>
      </c>
      <c r="E332" s="248" t="s">
        <v>956</v>
      </c>
      <c r="F332" s="485" t="s">
        <v>957</v>
      </c>
      <c r="G332" s="460" t="s">
        <v>958</v>
      </c>
      <c r="H332" s="486" t="s">
        <v>959</v>
      </c>
      <c r="I332" s="135" t="s">
        <v>960</v>
      </c>
      <c r="J332" s="485" t="s">
        <v>961</v>
      </c>
      <c r="K332" s="487" t="s">
        <v>962</v>
      </c>
    </row>
    <row r="333" spans="1:21" ht="32.25" customHeight="1" thickBot="1">
      <c r="A333" s="119"/>
      <c r="B333" s="132"/>
      <c r="C333" s="488"/>
      <c r="D333" s="205"/>
      <c r="E333" s="125"/>
      <c r="F333" s="125"/>
      <c r="G333" s="204"/>
      <c r="H333" s="102"/>
    </row>
    <row r="334" spans="1:21" ht="17.25" customHeight="1" thickBot="1">
      <c r="A334" s="936" t="s">
        <v>963</v>
      </c>
      <c r="B334" s="894" t="s">
        <v>964</v>
      </c>
      <c r="C334" s="904" t="s">
        <v>512</v>
      </c>
      <c r="D334" s="905"/>
      <c r="E334" s="905"/>
      <c r="F334" s="905"/>
      <c r="G334" s="905"/>
      <c r="H334" s="905"/>
      <c r="I334" s="905"/>
      <c r="J334" s="906"/>
      <c r="K334" s="102"/>
      <c r="P334" s="125"/>
      <c r="Q334" s="204"/>
      <c r="R334" s="205"/>
      <c r="S334" s="125"/>
      <c r="T334" s="125"/>
      <c r="U334" s="204"/>
    </row>
    <row r="335" spans="1:21" ht="87" customHeight="1">
      <c r="A335" s="937"/>
      <c r="B335" s="895"/>
      <c r="C335" s="425"/>
      <c r="D335" s="102"/>
      <c r="E335" s="124"/>
      <c r="F335" s="102"/>
      <c r="G335" s="102"/>
      <c r="H335" s="489"/>
      <c r="I335" s="163"/>
      <c r="J335" s="262"/>
      <c r="K335" s="102"/>
      <c r="P335" s="125"/>
      <c r="Q335" s="204"/>
      <c r="R335" s="205"/>
      <c r="S335" s="125"/>
      <c r="T335" s="125"/>
      <c r="U335" s="204"/>
    </row>
    <row r="336" spans="1:21" ht="15.6">
      <c r="A336" s="875"/>
      <c r="B336" s="926"/>
      <c r="C336" s="8" t="s">
        <v>965</v>
      </c>
      <c r="D336" s="113" t="s">
        <v>966</v>
      </c>
      <c r="E336" s="113" t="s">
        <v>967</v>
      </c>
      <c r="F336" s="113" t="s">
        <v>968</v>
      </c>
      <c r="G336" s="113" t="s">
        <v>969</v>
      </c>
      <c r="H336" s="113" t="s">
        <v>911</v>
      </c>
      <c r="I336" s="113" t="s">
        <v>366</v>
      </c>
      <c r="J336" s="3" t="s">
        <v>439</v>
      </c>
      <c r="K336" s="125"/>
      <c r="L336" s="204"/>
      <c r="M336" s="2"/>
    </row>
    <row r="337" spans="1:21" ht="15.6">
      <c r="A337" s="875"/>
      <c r="B337" s="926"/>
      <c r="C337" s="5">
        <v>302700587</v>
      </c>
      <c r="D337" s="119">
        <v>302700590</v>
      </c>
      <c r="E337" s="119">
        <v>302700588</v>
      </c>
      <c r="F337" s="119">
        <v>302700589</v>
      </c>
      <c r="G337" s="169">
        <v>302700794</v>
      </c>
      <c r="H337" s="117">
        <v>302700535</v>
      </c>
      <c r="I337" s="119">
        <v>302701678</v>
      </c>
      <c r="J337" s="128">
        <v>302701533</v>
      </c>
    </row>
    <row r="338" spans="1:21" ht="30">
      <c r="A338" s="875"/>
      <c r="B338" s="926"/>
      <c r="C338" s="5" t="s">
        <v>500</v>
      </c>
      <c r="D338" s="119" t="s">
        <v>353</v>
      </c>
      <c r="E338" s="119" t="s">
        <v>369</v>
      </c>
      <c r="F338" s="119" t="s">
        <v>469</v>
      </c>
      <c r="G338" s="169" t="s">
        <v>953</v>
      </c>
      <c r="H338" s="252" t="s">
        <v>913</v>
      </c>
      <c r="I338" s="119" t="s">
        <v>17</v>
      </c>
      <c r="J338" s="128" t="s">
        <v>16</v>
      </c>
    </row>
    <row r="339" spans="1:21" ht="151.5" customHeight="1" thickBot="1">
      <c r="A339" s="877"/>
      <c r="B339" s="927"/>
      <c r="C339" s="490" t="s">
        <v>970</v>
      </c>
      <c r="D339" s="248" t="s">
        <v>971</v>
      </c>
      <c r="E339" s="248" t="s">
        <v>972</v>
      </c>
      <c r="F339" s="248" t="s">
        <v>973</v>
      </c>
      <c r="G339" s="172" t="s">
        <v>958</v>
      </c>
      <c r="H339" s="248" t="s">
        <v>918</v>
      </c>
      <c r="I339" s="135" t="s">
        <v>974</v>
      </c>
      <c r="J339" s="137" t="s">
        <v>975</v>
      </c>
    </row>
    <row r="340" spans="1:21" ht="15.45" customHeight="1">
      <c r="A340" s="119"/>
      <c r="B340" s="132"/>
      <c r="C340" s="157"/>
      <c r="D340" s="157"/>
      <c r="E340" s="157"/>
      <c r="F340" s="157"/>
      <c r="G340" s="251"/>
      <c r="H340" s="157"/>
      <c r="I340" s="108"/>
      <c r="J340" s="108"/>
    </row>
    <row r="341" spans="1:21" ht="30.75" customHeight="1" thickBot="1">
      <c r="A341" s="119"/>
      <c r="B341" s="364"/>
      <c r="C341" s="108"/>
      <c r="D341" s="108"/>
      <c r="E341" s="108"/>
    </row>
    <row r="342" spans="1:21" ht="17.25" customHeight="1" thickBot="1">
      <c r="A342" s="834" t="s">
        <v>83</v>
      </c>
      <c r="B342" s="907" t="s">
        <v>976</v>
      </c>
      <c r="C342" s="885" t="s">
        <v>512</v>
      </c>
      <c r="D342" s="886"/>
      <c r="E342" s="886"/>
      <c r="F342" s="886"/>
      <c r="G342" s="886"/>
      <c r="H342" s="886"/>
      <c r="I342" s="887"/>
      <c r="J342" s="102"/>
      <c r="K342" s="102"/>
      <c r="P342" s="125"/>
      <c r="Q342" s="204"/>
      <c r="R342" s="205"/>
      <c r="S342" s="125"/>
      <c r="T342" s="125"/>
      <c r="U342" s="204"/>
    </row>
    <row r="343" spans="1:21" ht="100.2" customHeight="1">
      <c r="A343" s="835"/>
      <c r="B343" s="908"/>
      <c r="C343" s="422"/>
      <c r="D343" s="13"/>
      <c r="E343" s="423"/>
      <c r="F343" s="424"/>
      <c r="G343" s="424"/>
      <c r="H343" s="423"/>
      <c r="I343" s="450"/>
      <c r="J343" s="102"/>
      <c r="O343" s="125"/>
      <c r="P343" s="204"/>
      <c r="Q343" s="205"/>
      <c r="R343" s="125"/>
      <c r="S343" s="125"/>
      <c r="T343" s="204"/>
      <c r="U343" s="2"/>
    </row>
    <row r="344" spans="1:21" ht="15.6" customHeight="1">
      <c r="A344" s="798" t="s">
        <v>977</v>
      </c>
      <c r="B344" s="928" t="s">
        <v>978</v>
      </c>
      <c r="C344" s="113" t="s">
        <v>614</v>
      </c>
      <c r="D344" s="113" t="s">
        <v>439</v>
      </c>
      <c r="E344" s="113" t="s">
        <v>366</v>
      </c>
      <c r="F344" s="113" t="s">
        <v>979</v>
      </c>
      <c r="G344" s="113" t="s">
        <v>616</v>
      </c>
      <c r="H344" s="113" t="s">
        <v>617</v>
      </c>
      <c r="I344" s="3" t="s">
        <v>980</v>
      </c>
      <c r="J344" s="125"/>
      <c r="K344" s="204"/>
      <c r="L344" s="2"/>
    </row>
    <row r="345" spans="1:21" ht="15.6" customHeight="1">
      <c r="A345" s="798"/>
      <c r="B345" s="928"/>
      <c r="C345" s="119">
        <v>302700374</v>
      </c>
      <c r="D345" s="119">
        <v>302701533</v>
      </c>
      <c r="E345" s="117">
        <v>302701678</v>
      </c>
      <c r="F345" s="117">
        <v>302701477</v>
      </c>
      <c r="G345" s="117">
        <v>302700582</v>
      </c>
      <c r="H345" s="168">
        <v>302701221</v>
      </c>
      <c r="I345" s="246">
        <v>302700578</v>
      </c>
    </row>
    <row r="346" spans="1:21" ht="15.6" customHeight="1">
      <c r="A346" s="798"/>
      <c r="B346" s="928"/>
      <c r="C346" s="119" t="s">
        <v>353</v>
      </c>
      <c r="D346" s="119" t="s">
        <v>16</v>
      </c>
      <c r="E346" s="117" t="s">
        <v>17</v>
      </c>
      <c r="F346" s="117" t="s">
        <v>369</v>
      </c>
      <c r="G346" s="117" t="s">
        <v>469</v>
      </c>
      <c r="H346" s="168" t="s">
        <v>500</v>
      </c>
      <c r="I346" s="4" t="s">
        <v>353</v>
      </c>
    </row>
    <row r="347" spans="1:21" ht="247.95" customHeight="1">
      <c r="A347" s="798"/>
      <c r="B347" s="928"/>
      <c r="C347" s="822" t="s">
        <v>981</v>
      </c>
      <c r="D347" s="812" t="s">
        <v>865</v>
      </c>
      <c r="E347" s="812" t="s">
        <v>982</v>
      </c>
      <c r="F347" s="812" t="s">
        <v>983</v>
      </c>
      <c r="G347" s="812" t="s">
        <v>620</v>
      </c>
      <c r="H347" s="812" t="s">
        <v>984</v>
      </c>
      <c r="I347" s="810" t="s">
        <v>985</v>
      </c>
    </row>
    <row r="348" spans="1:21" ht="16.2" customHeight="1">
      <c r="A348" s="798" t="s">
        <v>986</v>
      </c>
      <c r="B348" s="928" t="s">
        <v>987</v>
      </c>
      <c r="C348" s="822"/>
      <c r="D348" s="812"/>
      <c r="E348" s="812"/>
      <c r="F348" s="812"/>
      <c r="G348" s="812"/>
      <c r="H348" s="812"/>
      <c r="I348" s="810"/>
    </row>
    <row r="349" spans="1:21" ht="91.2" customHeight="1" thickBot="1">
      <c r="A349" s="799"/>
      <c r="B349" s="929"/>
      <c r="C349" s="823"/>
      <c r="D349" s="813"/>
      <c r="E349" s="813"/>
      <c r="F349" s="813"/>
      <c r="G349" s="813"/>
      <c r="H349" s="813"/>
      <c r="I349" s="811"/>
    </row>
    <row r="350" spans="1:21" ht="30.75" customHeight="1" thickBot="1">
      <c r="A350" s="119"/>
      <c r="B350" s="364"/>
      <c r="C350" s="108"/>
      <c r="D350" s="108"/>
      <c r="E350" s="491"/>
      <c r="F350" s="492"/>
      <c r="G350" s="492"/>
    </row>
    <row r="351" spans="1:21" ht="17.25" customHeight="1" thickBot="1">
      <c r="A351" s="834" t="s">
        <v>988</v>
      </c>
      <c r="B351" s="907" t="s">
        <v>989</v>
      </c>
      <c r="C351" s="885" t="s">
        <v>512</v>
      </c>
      <c r="D351" s="886"/>
      <c r="E351" s="886"/>
      <c r="F351" s="886"/>
      <c r="G351" s="886"/>
      <c r="H351" s="886"/>
      <c r="I351" s="887"/>
      <c r="J351" s="102"/>
      <c r="K351" s="102"/>
      <c r="P351" s="125"/>
      <c r="Q351" s="204"/>
      <c r="R351" s="205"/>
      <c r="S351" s="125"/>
      <c r="T351" s="125"/>
      <c r="U351" s="204"/>
    </row>
    <row r="352" spans="1:21" ht="100.2" customHeight="1">
      <c r="A352" s="835"/>
      <c r="B352" s="908"/>
      <c r="C352" s="425"/>
      <c r="D352" s="102"/>
      <c r="E352" s="163"/>
      <c r="F352" s="106"/>
      <c r="G352" s="106"/>
      <c r="H352" s="348"/>
      <c r="I352" s="909" t="s">
        <v>751</v>
      </c>
      <c r="J352" s="102"/>
      <c r="O352" s="125"/>
      <c r="P352" s="204"/>
      <c r="Q352" s="205"/>
      <c r="R352" s="125"/>
      <c r="S352" s="125"/>
      <c r="T352" s="204"/>
      <c r="U352" s="2"/>
    </row>
    <row r="353" spans="1:16" ht="15.6" customHeight="1">
      <c r="A353" s="835"/>
      <c r="B353" s="908"/>
      <c r="C353" s="8" t="s">
        <v>990</v>
      </c>
      <c r="D353" s="113" t="s">
        <v>772</v>
      </c>
      <c r="E353" s="113" t="s">
        <v>774</v>
      </c>
      <c r="F353" s="113" t="s">
        <v>991</v>
      </c>
      <c r="G353" s="113" t="s">
        <v>992</v>
      </c>
      <c r="H353" s="3" t="s">
        <v>993</v>
      </c>
      <c r="I353" s="909"/>
      <c r="J353" s="125"/>
      <c r="K353" s="204"/>
      <c r="L353" s="2"/>
    </row>
    <row r="354" spans="1:16" ht="15.6" customHeight="1">
      <c r="A354" s="835"/>
      <c r="B354" s="908"/>
      <c r="C354" s="5">
        <v>302701613</v>
      </c>
      <c r="D354" s="117">
        <v>302702316</v>
      </c>
      <c r="E354" s="117">
        <v>302702307</v>
      </c>
      <c r="F354" s="117">
        <v>302701767</v>
      </c>
      <c r="G354" s="117">
        <v>302701618</v>
      </c>
      <c r="H354" s="246">
        <v>302702171</v>
      </c>
      <c r="I354" s="909"/>
    </row>
    <row r="355" spans="1:16" ht="15.6">
      <c r="A355" s="835"/>
      <c r="B355" s="908"/>
      <c r="C355" s="5" t="s">
        <v>353</v>
      </c>
      <c r="D355" s="119" t="s">
        <v>16</v>
      </c>
      <c r="E355" s="117" t="s">
        <v>17</v>
      </c>
      <c r="F355" s="117" t="s">
        <v>369</v>
      </c>
      <c r="G355" s="117" t="s">
        <v>469</v>
      </c>
      <c r="H355" s="246" t="s">
        <v>500</v>
      </c>
      <c r="I355" s="909"/>
    </row>
    <row r="356" spans="1:16" ht="125.4" thickBot="1">
      <c r="A356" s="799"/>
      <c r="B356" s="911"/>
      <c r="C356" s="263" t="s">
        <v>994</v>
      </c>
      <c r="D356" s="135" t="s">
        <v>995</v>
      </c>
      <c r="E356" s="135" t="s">
        <v>996</v>
      </c>
      <c r="F356" s="135" t="s">
        <v>997</v>
      </c>
      <c r="G356" s="135" t="s">
        <v>998</v>
      </c>
      <c r="H356" s="487" t="s">
        <v>999</v>
      </c>
      <c r="I356" s="910"/>
    </row>
    <row r="357" spans="1:16" ht="37.200000000000003" customHeight="1" thickBot="1">
      <c r="A357" s="493"/>
      <c r="B357" s="231"/>
      <c r="C357" s="108"/>
      <c r="D357" s="108"/>
      <c r="E357" s="108"/>
      <c r="F357" s="108"/>
      <c r="G357" s="108"/>
      <c r="H357" s="108"/>
      <c r="I357" s="108"/>
    </row>
    <row r="358" spans="1:16" ht="13.5" customHeight="1" thickBot="1">
      <c r="A358" s="880" t="s">
        <v>1000</v>
      </c>
      <c r="B358" s="894" t="s">
        <v>1001</v>
      </c>
      <c r="C358" s="919" t="s">
        <v>44</v>
      </c>
      <c r="D358" s="920"/>
      <c r="E358" s="920"/>
      <c r="F358" s="920"/>
      <c r="G358" s="920"/>
      <c r="H358" s="921"/>
      <c r="I358" s="102"/>
      <c r="J358" s="102"/>
    </row>
    <row r="359" spans="1:16" ht="117.6" customHeight="1">
      <c r="A359" s="881"/>
      <c r="B359" s="895"/>
      <c r="C359" s="421"/>
      <c r="D359" s="422"/>
      <c r="E359" s="422"/>
      <c r="F359" s="422"/>
      <c r="G359" s="422"/>
      <c r="H359" s="494"/>
    </row>
    <row r="360" spans="1:16" ht="15.6" customHeight="1">
      <c r="A360" s="881" t="s">
        <v>1000</v>
      </c>
      <c r="B360" s="895" t="s">
        <v>1002</v>
      </c>
      <c r="C360" s="8" t="s">
        <v>462</v>
      </c>
      <c r="D360" s="113" t="s">
        <v>463</v>
      </c>
      <c r="E360" s="495" t="s">
        <v>1003</v>
      </c>
      <c r="F360" s="113" t="s">
        <v>31</v>
      </c>
      <c r="G360" s="113" t="s">
        <v>40</v>
      </c>
      <c r="H360" s="3" t="s">
        <v>464</v>
      </c>
      <c r="I360" s="204"/>
      <c r="J360" s="125"/>
      <c r="K360" s="204"/>
      <c r="L360" s="205"/>
      <c r="M360" s="125"/>
      <c r="N360" s="125"/>
      <c r="O360" s="204"/>
      <c r="P360" s="2"/>
    </row>
    <row r="361" spans="1:16" ht="15.6" customHeight="1">
      <c r="A361" s="881"/>
      <c r="B361" s="895"/>
      <c r="C361" s="5">
        <v>302700323</v>
      </c>
      <c r="D361" s="119">
        <v>302700333</v>
      </c>
      <c r="E361" s="251">
        <v>302701263</v>
      </c>
      <c r="F361" s="117">
        <v>302701533</v>
      </c>
      <c r="G361" s="117">
        <v>302701678</v>
      </c>
      <c r="H361" s="4">
        <v>302700330</v>
      </c>
    </row>
    <row r="362" spans="1:16" ht="94.95" customHeight="1">
      <c r="A362" s="881"/>
      <c r="B362" s="895"/>
      <c r="C362" s="5" t="s">
        <v>20</v>
      </c>
      <c r="D362" s="119" t="s">
        <v>19</v>
      </c>
      <c r="E362" s="119" t="s">
        <v>369</v>
      </c>
      <c r="F362" s="119" t="s">
        <v>16</v>
      </c>
      <c r="G362" s="119" t="s">
        <v>17</v>
      </c>
      <c r="H362" s="4" t="s">
        <v>19</v>
      </c>
    </row>
    <row r="363" spans="1:16" ht="116.4" customHeight="1">
      <c r="A363" s="493" t="s">
        <v>1004</v>
      </c>
      <c r="B363" s="313" t="s">
        <v>1005</v>
      </c>
      <c r="C363" s="922" t="s">
        <v>471</v>
      </c>
      <c r="D363" s="924" t="s">
        <v>472</v>
      </c>
      <c r="E363" s="924" t="s">
        <v>1006</v>
      </c>
      <c r="F363" s="924" t="s">
        <v>475</v>
      </c>
      <c r="G363" s="924" t="s">
        <v>476</v>
      </c>
      <c r="H363" s="912" t="s">
        <v>88</v>
      </c>
    </row>
    <row r="364" spans="1:16" ht="214.2" customHeight="1">
      <c r="A364" s="493" t="s">
        <v>1007</v>
      </c>
      <c r="B364" s="313" t="s">
        <v>1008</v>
      </c>
      <c r="C364" s="922"/>
      <c r="D364" s="924"/>
      <c r="E364" s="924"/>
      <c r="F364" s="924"/>
      <c r="G364" s="924"/>
      <c r="H364" s="912"/>
    </row>
    <row r="365" spans="1:16" ht="106.95" customHeight="1" thickBot="1">
      <c r="A365" s="496" t="s">
        <v>1009</v>
      </c>
      <c r="B365" s="497" t="s">
        <v>1010</v>
      </c>
      <c r="C365" s="923"/>
      <c r="D365" s="925"/>
      <c r="E365" s="925"/>
      <c r="F365" s="925"/>
      <c r="G365" s="925"/>
      <c r="H365" s="913"/>
    </row>
    <row r="366" spans="1:16" ht="37.200000000000003" customHeight="1" thickBot="1">
      <c r="A366" s="493"/>
      <c r="B366" s="231"/>
      <c r="C366" s="108"/>
      <c r="D366" s="108"/>
      <c r="E366" s="108"/>
      <c r="F366" s="108"/>
      <c r="G366" s="108"/>
      <c r="H366" s="108"/>
      <c r="I366" s="108"/>
    </row>
    <row r="367" spans="1:16" ht="13.5" customHeight="1" thickBot="1">
      <c r="A367" s="880" t="s">
        <v>1011</v>
      </c>
      <c r="B367" s="883" t="s">
        <v>1012</v>
      </c>
      <c r="C367" s="904" t="s">
        <v>44</v>
      </c>
      <c r="D367" s="905"/>
      <c r="E367" s="905"/>
      <c r="F367" s="905"/>
      <c r="G367" s="905"/>
      <c r="H367" s="906"/>
      <c r="I367" s="102"/>
      <c r="J367" s="102"/>
    </row>
    <row r="368" spans="1:16" ht="108.6" customHeight="1">
      <c r="A368" s="881"/>
      <c r="B368" s="884"/>
      <c r="C368" s="498"/>
      <c r="D368" s="499"/>
      <c r="E368" s="13"/>
      <c r="F368" s="13"/>
      <c r="G368" s="450"/>
      <c r="H368" s="914" t="s">
        <v>751</v>
      </c>
      <c r="I368" s="492"/>
    </row>
    <row r="369" spans="1:17" ht="15.6">
      <c r="A369" s="881"/>
      <c r="B369" s="884"/>
      <c r="C369" s="8" t="s">
        <v>1013</v>
      </c>
      <c r="D369" s="113" t="s">
        <v>1014</v>
      </c>
      <c r="E369" s="113" t="s">
        <v>89</v>
      </c>
      <c r="F369" s="113" t="s">
        <v>772</v>
      </c>
      <c r="G369" s="3" t="s">
        <v>774</v>
      </c>
      <c r="H369" s="915"/>
      <c r="I369" s="102"/>
      <c r="J369" s="204"/>
      <c r="K369" s="125"/>
      <c r="L369" s="204"/>
      <c r="M369" s="205"/>
      <c r="N369" s="125"/>
      <c r="O369" s="125"/>
      <c r="P369" s="204"/>
      <c r="Q369" s="2"/>
    </row>
    <row r="370" spans="1:17" ht="15.6">
      <c r="A370" s="881"/>
      <c r="B370" s="884"/>
      <c r="C370" s="167">
        <v>302702616</v>
      </c>
      <c r="D370" s="117">
        <v>302702614</v>
      </c>
      <c r="E370" s="117">
        <v>302701617</v>
      </c>
      <c r="F370" s="117">
        <v>302702316</v>
      </c>
      <c r="G370" s="128">
        <v>302702307</v>
      </c>
      <c r="H370" s="915"/>
      <c r="I370" s="379"/>
    </row>
    <row r="371" spans="1:17" ht="15.6">
      <c r="A371" s="881"/>
      <c r="B371" s="884"/>
      <c r="C371" s="167" t="s">
        <v>20</v>
      </c>
      <c r="D371" s="117" t="s">
        <v>19</v>
      </c>
      <c r="E371" s="117" t="s">
        <v>369</v>
      </c>
      <c r="F371" s="119" t="s">
        <v>16</v>
      </c>
      <c r="G371" s="128" t="s">
        <v>17</v>
      </c>
      <c r="H371" s="915"/>
      <c r="I371" s="379"/>
    </row>
    <row r="372" spans="1:17" ht="158.4" customHeight="1" thickBot="1">
      <c r="A372" s="917"/>
      <c r="B372" s="918"/>
      <c r="C372" s="500" t="s">
        <v>1015</v>
      </c>
      <c r="D372" s="501" t="s">
        <v>1016</v>
      </c>
      <c r="E372" s="501" t="s">
        <v>1017</v>
      </c>
      <c r="F372" s="135" t="s">
        <v>995</v>
      </c>
      <c r="G372" s="137" t="s">
        <v>996</v>
      </c>
      <c r="H372" s="916"/>
      <c r="I372" s="379"/>
    </row>
    <row r="373" spans="1:17" ht="15.6">
      <c r="A373" s="119"/>
      <c r="B373" s="364"/>
      <c r="C373" s="313"/>
      <c r="D373" s="313"/>
      <c r="E373" s="313"/>
      <c r="F373" s="492"/>
      <c r="G373" s="492"/>
    </row>
    <row r="374" spans="1:17" ht="16.2" thickBot="1">
      <c r="A374" s="5"/>
      <c r="B374" s="231"/>
      <c r="C374" s="313"/>
      <c r="D374" s="313"/>
      <c r="E374" s="313"/>
      <c r="F374" s="108"/>
      <c r="G374" s="108"/>
      <c r="H374" s="252"/>
      <c r="I374" s="102"/>
    </row>
    <row r="375" spans="1:17" ht="13.5" customHeight="1" thickBot="1">
      <c r="A375" s="880" t="s">
        <v>1018</v>
      </c>
      <c r="B375" s="883" t="s">
        <v>1019</v>
      </c>
      <c r="C375" s="904" t="s">
        <v>44</v>
      </c>
      <c r="D375" s="905"/>
      <c r="E375" s="905"/>
      <c r="F375" s="905"/>
      <c r="G375" s="905"/>
      <c r="H375" s="905"/>
      <c r="I375" s="906"/>
      <c r="J375" s="102"/>
    </row>
    <row r="376" spans="1:17" ht="74.25" customHeight="1">
      <c r="A376" s="881"/>
      <c r="B376" s="884"/>
      <c r="C376" s="425"/>
      <c r="D376" s="502"/>
      <c r="E376" s="361"/>
      <c r="F376" s="102"/>
      <c r="G376" s="102"/>
      <c r="H376" s="124"/>
      <c r="I376" s="7"/>
    </row>
    <row r="377" spans="1:17" ht="15.6">
      <c r="A377" s="874"/>
      <c r="B377" s="875"/>
      <c r="C377" s="8" t="s">
        <v>496</v>
      </c>
      <c r="D377" s="113" t="s">
        <v>439</v>
      </c>
      <c r="E377" s="113" t="s">
        <v>366</v>
      </c>
      <c r="F377" s="113" t="s">
        <v>605</v>
      </c>
      <c r="G377" s="113" t="s">
        <v>606</v>
      </c>
      <c r="H377" s="113" t="s">
        <v>495</v>
      </c>
      <c r="I377" s="3" t="s">
        <v>497</v>
      </c>
      <c r="J377" s="204"/>
      <c r="K377" s="125"/>
      <c r="L377" s="204"/>
      <c r="M377" s="205"/>
      <c r="N377" s="125"/>
      <c r="O377" s="125"/>
      <c r="P377" s="204"/>
      <c r="Q377" s="2"/>
    </row>
    <row r="378" spans="1:17" ht="15.6">
      <c r="A378" s="874"/>
      <c r="B378" s="875"/>
      <c r="C378" s="5">
        <v>302700315</v>
      </c>
      <c r="D378" s="119">
        <v>302701533</v>
      </c>
      <c r="E378" s="117">
        <v>302701678</v>
      </c>
      <c r="F378" s="119">
        <v>302700579</v>
      </c>
      <c r="G378" s="119">
        <v>302700580</v>
      </c>
      <c r="H378" s="119">
        <v>302700313</v>
      </c>
      <c r="I378" s="4">
        <v>302700328</v>
      </c>
    </row>
    <row r="379" spans="1:17" ht="15.6">
      <c r="A379" s="874"/>
      <c r="B379" s="875"/>
      <c r="C379" s="5" t="s">
        <v>353</v>
      </c>
      <c r="D379" s="119" t="s">
        <v>16</v>
      </c>
      <c r="E379" s="119" t="s">
        <v>17</v>
      </c>
      <c r="F379" s="117" t="s">
        <v>369</v>
      </c>
      <c r="G379" s="117" t="s">
        <v>469</v>
      </c>
      <c r="H379" s="119" t="s">
        <v>500</v>
      </c>
      <c r="I379" s="4" t="s">
        <v>19</v>
      </c>
    </row>
    <row r="380" spans="1:17" ht="125.4" thickBot="1">
      <c r="A380" s="876"/>
      <c r="B380" s="877"/>
      <c r="C380" s="263" t="s">
        <v>504</v>
      </c>
      <c r="D380" s="135" t="s">
        <v>1020</v>
      </c>
      <c r="E380" s="135" t="s">
        <v>1021</v>
      </c>
      <c r="F380" s="172" t="s">
        <v>611</v>
      </c>
      <c r="G380" s="172" t="s">
        <v>612</v>
      </c>
      <c r="H380" s="135" t="s">
        <v>503</v>
      </c>
      <c r="I380" s="137" t="s">
        <v>65</v>
      </c>
    </row>
    <row r="381" spans="1:17" ht="24" customHeight="1">
      <c r="A381" s="119"/>
      <c r="B381" s="132"/>
      <c r="C381" s="492"/>
      <c r="D381" s="492"/>
      <c r="E381" s="492"/>
      <c r="F381" s="492"/>
      <c r="G381" s="492"/>
      <c r="H381" s="492"/>
      <c r="I381" s="379"/>
    </row>
    <row r="382" spans="1:17" ht="26.25" customHeight="1" thickBot="1">
      <c r="A382" s="117"/>
      <c r="B382" s="437"/>
      <c r="C382" s="503"/>
      <c r="D382" s="503"/>
      <c r="E382" s="503"/>
      <c r="F382" s="503"/>
      <c r="G382" s="503"/>
      <c r="H382" s="503"/>
      <c r="I382" s="379"/>
    </row>
    <row r="383" spans="1:17" s="379" customFormat="1" ht="16.95" customHeight="1" thickBot="1">
      <c r="A383" s="900" t="s">
        <v>1022</v>
      </c>
      <c r="B383" s="902" t="s">
        <v>1023</v>
      </c>
      <c r="C383" s="832" t="s">
        <v>512</v>
      </c>
      <c r="D383" s="865"/>
      <c r="E383" s="865"/>
      <c r="F383" s="865"/>
      <c r="G383" s="865"/>
      <c r="H383" s="833"/>
    </row>
    <row r="384" spans="1:17" s="379" customFormat="1" ht="117.6" customHeight="1">
      <c r="A384" s="901"/>
      <c r="B384" s="903"/>
      <c r="C384" s="504"/>
      <c r="D384" s="505"/>
      <c r="E384" s="393"/>
      <c r="F384" s="393"/>
      <c r="G384" s="506"/>
      <c r="H384" s="450"/>
      <c r="I384" s="102"/>
    </row>
    <row r="385" spans="1:20" s="379" customFormat="1" ht="15.6">
      <c r="A385" s="901"/>
      <c r="B385" s="903"/>
      <c r="C385" s="8" t="s">
        <v>1024</v>
      </c>
      <c r="D385" s="113" t="s">
        <v>1025</v>
      </c>
      <c r="E385" s="113" t="s">
        <v>529</v>
      </c>
      <c r="F385" s="507" t="s">
        <v>547</v>
      </c>
      <c r="G385" s="507" t="s">
        <v>546</v>
      </c>
      <c r="H385" s="3" t="s">
        <v>527</v>
      </c>
    </row>
    <row r="386" spans="1:20" s="379" customFormat="1" ht="57.6" customHeight="1">
      <c r="A386" s="901"/>
      <c r="B386" s="903"/>
      <c r="C386" s="167">
        <v>302701863</v>
      </c>
      <c r="D386" s="129">
        <v>302701862</v>
      </c>
      <c r="E386" s="117">
        <v>302700380</v>
      </c>
      <c r="F386" s="117">
        <v>302701860</v>
      </c>
      <c r="G386" s="117">
        <v>302701861</v>
      </c>
      <c r="H386" s="128">
        <v>302701857</v>
      </c>
    </row>
    <row r="387" spans="1:20" s="379" customFormat="1" ht="31.2">
      <c r="A387" s="896"/>
      <c r="B387" s="897"/>
      <c r="C387" s="167" t="s">
        <v>19</v>
      </c>
      <c r="D387" s="245" t="s">
        <v>500</v>
      </c>
      <c r="E387" s="117" t="s">
        <v>469</v>
      </c>
      <c r="F387" s="117" t="s">
        <v>16</v>
      </c>
      <c r="G387" s="117" t="s">
        <v>17</v>
      </c>
      <c r="H387" s="272" t="s">
        <v>531</v>
      </c>
      <c r="J387" s="380"/>
    </row>
    <row r="388" spans="1:20" s="379" customFormat="1" ht="114.6" customHeight="1" thickBot="1">
      <c r="A388" s="898"/>
      <c r="B388" s="899"/>
      <c r="C388" s="263" t="s">
        <v>534</v>
      </c>
      <c r="D388" s="135" t="s">
        <v>533</v>
      </c>
      <c r="E388" s="135" t="s">
        <v>539</v>
      </c>
      <c r="F388" s="135" t="s">
        <v>930</v>
      </c>
      <c r="G388" s="135" t="s">
        <v>942</v>
      </c>
      <c r="H388" s="137" t="s">
        <v>90</v>
      </c>
    </row>
    <row r="389" spans="1:20" ht="26.25" customHeight="1" thickBot="1">
      <c r="A389" s="117"/>
      <c r="B389" s="437"/>
      <c r="C389" s="503"/>
      <c r="D389" s="503"/>
      <c r="E389" s="503"/>
      <c r="F389" s="503"/>
      <c r="G389" s="503"/>
      <c r="H389" s="492"/>
      <c r="I389" s="379"/>
    </row>
    <row r="390" spans="1:20" s="379" customFormat="1" ht="16.95" customHeight="1" thickBot="1">
      <c r="A390" s="900" t="s">
        <v>1026</v>
      </c>
      <c r="B390" s="902" t="s">
        <v>1027</v>
      </c>
      <c r="C390" s="832" t="s">
        <v>512</v>
      </c>
      <c r="D390" s="865"/>
      <c r="E390" s="865"/>
      <c r="F390" s="865"/>
      <c r="G390" s="833"/>
      <c r="H390" s="331"/>
    </row>
    <row r="391" spans="1:20" s="379" customFormat="1" ht="109.2" customHeight="1">
      <c r="A391" s="901"/>
      <c r="B391" s="903"/>
      <c r="C391" s="504"/>
      <c r="D391" s="505"/>
      <c r="E391" s="393"/>
      <c r="F391" s="393"/>
      <c r="G391" s="879" t="s">
        <v>751</v>
      </c>
    </row>
    <row r="392" spans="1:20" s="379" customFormat="1" ht="15.6">
      <c r="A392" s="901"/>
      <c r="B392" s="903"/>
      <c r="C392" s="8" t="s">
        <v>1028</v>
      </c>
      <c r="D392" s="113" t="s">
        <v>1029</v>
      </c>
      <c r="E392" s="113" t="s">
        <v>1030</v>
      </c>
      <c r="F392" s="507" t="s">
        <v>752</v>
      </c>
      <c r="G392" s="810"/>
    </row>
    <row r="393" spans="1:20" s="379" customFormat="1" ht="15.6">
      <c r="A393" s="901"/>
      <c r="B393" s="903"/>
      <c r="C393" s="167">
        <v>302702542</v>
      </c>
      <c r="D393" s="129">
        <v>302702515</v>
      </c>
      <c r="E393" s="117">
        <v>302701619</v>
      </c>
      <c r="F393" s="117">
        <v>302702540</v>
      </c>
      <c r="G393" s="810"/>
    </row>
    <row r="394" spans="1:20" s="379" customFormat="1" ht="15.6">
      <c r="A394" s="896"/>
      <c r="B394" s="897"/>
      <c r="C394" s="167" t="s">
        <v>19</v>
      </c>
      <c r="D394" s="245" t="s">
        <v>500</v>
      </c>
      <c r="E394" s="117" t="s">
        <v>469</v>
      </c>
      <c r="F394" s="117" t="s">
        <v>16</v>
      </c>
      <c r="G394" s="810"/>
      <c r="H394" s="380"/>
    </row>
    <row r="395" spans="1:20" s="379" customFormat="1" ht="114.6" customHeight="1" thickBot="1">
      <c r="A395" s="898"/>
      <c r="B395" s="899"/>
      <c r="C395" s="263" t="s">
        <v>1031</v>
      </c>
      <c r="D395" s="135" t="s">
        <v>1032</v>
      </c>
      <c r="E395" s="135" t="s">
        <v>1033</v>
      </c>
      <c r="F395" s="135" t="s">
        <v>1034</v>
      </c>
      <c r="G395" s="811"/>
    </row>
    <row r="396" spans="1:20" ht="32.25" customHeight="1" thickBot="1">
      <c r="A396" s="508"/>
      <c r="B396" s="509"/>
      <c r="C396" s="204"/>
      <c r="D396" s="205"/>
      <c r="E396" s="125"/>
      <c r="F396" s="125"/>
      <c r="G396" s="204"/>
      <c r="H396" s="2"/>
    </row>
    <row r="397" spans="1:20" ht="17.25" customHeight="1" thickBot="1">
      <c r="A397" s="880" t="s">
        <v>1035</v>
      </c>
      <c r="B397" s="894" t="s">
        <v>1036</v>
      </c>
      <c r="C397" s="885" t="s">
        <v>512</v>
      </c>
      <c r="D397" s="886"/>
      <c r="E397" s="886"/>
      <c r="F397" s="886"/>
      <c r="G397" s="886"/>
      <c r="H397" s="886"/>
      <c r="I397" s="887"/>
      <c r="J397" s="102"/>
      <c r="O397" s="125"/>
      <c r="P397" s="204"/>
      <c r="Q397" s="205"/>
      <c r="R397" s="125"/>
      <c r="S397" s="125"/>
      <c r="T397" s="204"/>
    </row>
    <row r="398" spans="1:20" ht="77.25" customHeight="1">
      <c r="A398" s="881"/>
      <c r="B398" s="895"/>
      <c r="C398" s="422"/>
      <c r="D398" s="13"/>
      <c r="E398" s="13"/>
      <c r="F398" s="398"/>
      <c r="G398" s="424"/>
      <c r="H398" s="13"/>
      <c r="I398" s="450"/>
      <c r="J398" s="102"/>
      <c r="O398" s="125"/>
      <c r="P398" s="204"/>
      <c r="Q398" s="205"/>
      <c r="R398" s="125"/>
      <c r="S398" s="125"/>
      <c r="T398" s="204"/>
    </row>
    <row r="399" spans="1:20" ht="15.6" customHeight="1">
      <c r="A399" s="881"/>
      <c r="B399" s="895"/>
      <c r="C399" s="113" t="s">
        <v>614</v>
      </c>
      <c r="D399" s="113" t="s">
        <v>439</v>
      </c>
      <c r="E399" s="113" t="s">
        <v>366</v>
      </c>
      <c r="F399" s="113" t="s">
        <v>615</v>
      </c>
      <c r="G399" s="113" t="s">
        <v>616</v>
      </c>
      <c r="H399" s="113" t="s">
        <v>617</v>
      </c>
      <c r="I399" s="3" t="s">
        <v>980</v>
      </c>
      <c r="J399" s="125"/>
      <c r="K399" s="125"/>
      <c r="L399" s="204"/>
      <c r="M399" s="2"/>
    </row>
    <row r="400" spans="1:20" ht="15.6" customHeight="1">
      <c r="A400" s="881"/>
      <c r="B400" s="895"/>
      <c r="C400" s="119">
        <v>302700374</v>
      </c>
      <c r="D400" s="119">
        <v>302701533</v>
      </c>
      <c r="E400" s="117">
        <v>302701678</v>
      </c>
      <c r="F400" s="119">
        <v>302700581</v>
      </c>
      <c r="G400" s="119">
        <v>302700582</v>
      </c>
      <c r="H400" s="168">
        <v>302701221</v>
      </c>
      <c r="I400" s="246">
        <v>302700578</v>
      </c>
    </row>
    <row r="401" spans="1:20" ht="15.6" customHeight="1">
      <c r="A401" s="881"/>
      <c r="B401" s="895"/>
      <c r="C401" s="119" t="s">
        <v>353</v>
      </c>
      <c r="D401" s="119" t="s">
        <v>16</v>
      </c>
      <c r="E401" s="119" t="s">
        <v>17</v>
      </c>
      <c r="F401" s="119" t="s">
        <v>369</v>
      </c>
      <c r="G401" s="119" t="s">
        <v>469</v>
      </c>
      <c r="H401" s="168" t="s">
        <v>500</v>
      </c>
      <c r="I401" s="4" t="s">
        <v>353</v>
      </c>
    </row>
    <row r="402" spans="1:20" ht="108.6" customHeight="1">
      <c r="A402" s="881"/>
      <c r="B402" s="402" t="s">
        <v>1037</v>
      </c>
      <c r="C402" s="822" t="s">
        <v>981</v>
      </c>
      <c r="D402" s="812" t="s">
        <v>800</v>
      </c>
      <c r="E402" s="812" t="s">
        <v>476</v>
      </c>
      <c r="F402" s="812" t="s">
        <v>619</v>
      </c>
      <c r="G402" s="812" t="s">
        <v>620</v>
      </c>
      <c r="H402" s="816" t="s">
        <v>984</v>
      </c>
      <c r="I402" s="810" t="s">
        <v>985</v>
      </c>
    </row>
    <row r="403" spans="1:20" ht="120.6" customHeight="1" thickBot="1">
      <c r="A403" s="882"/>
      <c r="B403" s="510" t="s">
        <v>1038</v>
      </c>
      <c r="C403" s="823"/>
      <c r="D403" s="813"/>
      <c r="E403" s="813"/>
      <c r="F403" s="813"/>
      <c r="G403" s="813"/>
      <c r="H403" s="817"/>
      <c r="I403" s="811"/>
    </row>
    <row r="404" spans="1:20" ht="16.2">
      <c r="A404" s="270"/>
      <c r="B404" s="289"/>
      <c r="C404" s="108"/>
      <c r="D404" s="108"/>
      <c r="E404" s="108"/>
      <c r="F404" s="108"/>
      <c r="G404" s="108"/>
      <c r="H404" s="252"/>
      <c r="I404" s="138"/>
    </row>
    <row r="405" spans="1:20" ht="15.6">
      <c r="A405" s="117"/>
      <c r="B405" s="362"/>
      <c r="C405" s="511"/>
      <c r="D405" s="511"/>
      <c r="E405" s="511"/>
      <c r="F405" s="511"/>
      <c r="G405" s="511"/>
      <c r="H405" s="511"/>
      <c r="I405" s="138"/>
    </row>
    <row r="406" spans="1:20" ht="16.2" thickBot="1">
      <c r="A406" s="117"/>
      <c r="B406" s="362"/>
      <c r="C406" s="503"/>
      <c r="D406" s="492"/>
      <c r="E406" s="492"/>
      <c r="F406" s="492"/>
      <c r="G406" s="492"/>
      <c r="H406" s="492"/>
      <c r="I406" s="138"/>
    </row>
    <row r="407" spans="1:20" ht="17.25" customHeight="1" thickBot="1">
      <c r="A407" s="880" t="s">
        <v>1039</v>
      </c>
      <c r="B407" s="883" t="s">
        <v>1040</v>
      </c>
      <c r="C407" s="885" t="s">
        <v>512</v>
      </c>
      <c r="D407" s="886"/>
      <c r="E407" s="886"/>
      <c r="F407" s="887"/>
      <c r="H407" s="102"/>
      <c r="N407" s="125"/>
      <c r="O407" s="204"/>
      <c r="P407" s="205"/>
      <c r="Q407" s="125"/>
      <c r="R407" s="125"/>
      <c r="S407" s="204"/>
      <c r="T407" s="2"/>
    </row>
    <row r="408" spans="1:20" ht="102.6" customHeight="1">
      <c r="A408" s="881"/>
      <c r="B408" s="884"/>
      <c r="C408" s="512"/>
      <c r="D408" s="513"/>
      <c r="E408" s="514"/>
      <c r="F408" s="515"/>
      <c r="H408" s="102"/>
      <c r="N408" s="125"/>
      <c r="O408" s="204"/>
      <c r="P408" s="205"/>
      <c r="Q408" s="125"/>
      <c r="R408" s="125"/>
      <c r="S408" s="204"/>
      <c r="T408" s="2"/>
    </row>
    <row r="409" spans="1:20" ht="15.6">
      <c r="A409" s="881"/>
      <c r="B409" s="844" t="s">
        <v>1041</v>
      </c>
      <c r="C409" s="8" t="s">
        <v>584</v>
      </c>
      <c r="D409" s="113" t="s">
        <v>439</v>
      </c>
      <c r="E409" s="113" t="s">
        <v>366</v>
      </c>
      <c r="F409" s="3" t="s">
        <v>49</v>
      </c>
      <c r="H409" s="125"/>
      <c r="I409" s="204"/>
      <c r="J409" s="204"/>
      <c r="K409" s="2"/>
    </row>
    <row r="410" spans="1:20" ht="15.6">
      <c r="A410" s="881"/>
      <c r="B410" s="888"/>
      <c r="C410" s="5">
        <v>302700373</v>
      </c>
      <c r="D410" s="119">
        <v>302701533</v>
      </c>
      <c r="E410" s="119">
        <v>302701678</v>
      </c>
      <c r="F410" s="128">
        <v>302700579</v>
      </c>
    </row>
    <row r="411" spans="1:20" ht="15.6">
      <c r="A411" s="881"/>
      <c r="B411" s="888"/>
      <c r="C411" s="5" t="s">
        <v>353</v>
      </c>
      <c r="D411" s="119" t="s">
        <v>368</v>
      </c>
      <c r="E411" s="119" t="s">
        <v>454</v>
      </c>
      <c r="F411" s="128" t="s">
        <v>352</v>
      </c>
    </row>
    <row r="412" spans="1:20" ht="153.6" customHeight="1" thickBot="1">
      <c r="A412" s="882"/>
      <c r="B412" s="889"/>
      <c r="C412" s="263" t="s">
        <v>601</v>
      </c>
      <c r="D412" s="135" t="s">
        <v>1042</v>
      </c>
      <c r="E412" s="135" t="s">
        <v>506</v>
      </c>
      <c r="F412" s="137" t="s">
        <v>371</v>
      </c>
    </row>
    <row r="413" spans="1:20" ht="26.25" customHeight="1" thickBot="1">
      <c r="A413" s="117"/>
      <c r="B413" s="362"/>
      <c r="C413" s="511"/>
      <c r="D413" s="511"/>
      <c r="E413" s="511"/>
      <c r="F413" s="511"/>
    </row>
    <row r="414" spans="1:20" ht="21" customHeight="1">
      <c r="A414" s="797" t="s">
        <v>1043</v>
      </c>
      <c r="B414" s="890" t="s">
        <v>1044</v>
      </c>
      <c r="C414" s="892" t="s">
        <v>342</v>
      </c>
      <c r="D414" s="893"/>
      <c r="E414" s="173"/>
      <c r="F414" s="173"/>
      <c r="J414" s="204"/>
      <c r="K414" s="204"/>
      <c r="L414" s="204"/>
      <c r="M414" s="125"/>
      <c r="N414" s="204"/>
      <c r="O414" s="205"/>
      <c r="P414" s="125"/>
      <c r="Q414" s="125"/>
      <c r="R414" s="204"/>
      <c r="S414" s="2"/>
    </row>
    <row r="415" spans="1:20" ht="66.75" customHeight="1">
      <c r="A415" s="798"/>
      <c r="B415" s="891"/>
      <c r="C415" s="361"/>
      <c r="D415" s="516"/>
    </row>
    <row r="416" spans="1:20" ht="15.6">
      <c r="A416" s="862"/>
      <c r="B416" s="869"/>
      <c r="C416" s="113" t="s">
        <v>566</v>
      </c>
      <c r="D416" s="3" t="s">
        <v>1045</v>
      </c>
    </row>
    <row r="417" spans="1:4" ht="18.75" customHeight="1">
      <c r="A417" s="862"/>
      <c r="B417" s="869"/>
      <c r="C417" s="117">
        <v>302700648</v>
      </c>
      <c r="D417" s="88">
        <v>302700681</v>
      </c>
    </row>
    <row r="418" spans="1:4" ht="15.6">
      <c r="A418" s="862"/>
      <c r="B418" s="869"/>
      <c r="C418" s="117" t="s">
        <v>353</v>
      </c>
      <c r="D418" s="99" t="s">
        <v>369</v>
      </c>
    </row>
    <row r="419" spans="1:4" ht="63" thickBot="1">
      <c r="A419" s="864"/>
      <c r="B419" s="854"/>
      <c r="C419" s="135" t="s">
        <v>572</v>
      </c>
      <c r="D419" s="407" t="s">
        <v>1046</v>
      </c>
    </row>
    <row r="420" spans="1:4" ht="15.6">
      <c r="A420" s="169"/>
      <c r="B420" s="517"/>
      <c r="C420" s="108"/>
      <c r="D420" s="251"/>
    </row>
    <row r="421" spans="1:4" ht="16.2" thickBot="1">
      <c r="A421" s="119"/>
      <c r="B421" s="132"/>
      <c r="C421" s="108"/>
      <c r="D421" s="108"/>
    </row>
    <row r="422" spans="1:4" ht="15.6" thickBot="1">
      <c r="A422" s="797" t="s">
        <v>1047</v>
      </c>
      <c r="B422" s="870" t="s">
        <v>1048</v>
      </c>
      <c r="C422" s="872"/>
      <c r="D422" s="873"/>
    </row>
    <row r="423" spans="1:4" ht="62.25" customHeight="1">
      <c r="A423" s="798"/>
      <c r="B423" s="871"/>
      <c r="C423" s="518"/>
      <c r="D423" s="99"/>
    </row>
    <row r="424" spans="1:4" ht="15.6">
      <c r="A424" s="874"/>
      <c r="B424" s="875"/>
      <c r="C424" s="8" t="s">
        <v>1049</v>
      </c>
      <c r="D424" s="3" t="s">
        <v>1050</v>
      </c>
    </row>
    <row r="425" spans="1:4">
      <c r="A425" s="874"/>
      <c r="B425" s="875"/>
      <c r="C425" s="519">
        <v>302701985</v>
      </c>
      <c r="D425" s="246">
        <v>302701990</v>
      </c>
    </row>
    <row r="426" spans="1:4">
      <c r="A426" s="874"/>
      <c r="B426" s="875"/>
      <c r="C426" s="519" t="s">
        <v>369</v>
      </c>
      <c r="D426" s="246" t="s">
        <v>353</v>
      </c>
    </row>
    <row r="427" spans="1:4" ht="103.2" customHeight="1" thickBot="1">
      <c r="A427" s="876"/>
      <c r="B427" s="877"/>
      <c r="C427" s="520" t="s">
        <v>1051</v>
      </c>
      <c r="D427" s="249" t="s">
        <v>1052</v>
      </c>
    </row>
    <row r="428" spans="1:4" ht="16.5" customHeight="1" thickBot="1">
      <c r="A428" s="119"/>
      <c r="B428" s="132"/>
      <c r="C428" s="108"/>
      <c r="D428" s="102"/>
    </row>
    <row r="429" spans="1:4" ht="16.2" thickBot="1">
      <c r="A429" s="841" t="s">
        <v>1047</v>
      </c>
      <c r="B429" s="830" t="s">
        <v>1053</v>
      </c>
      <c r="C429" s="878"/>
      <c r="D429" s="879"/>
    </row>
    <row r="430" spans="1:4" ht="64.5" customHeight="1">
      <c r="A430" s="842"/>
      <c r="B430" s="831"/>
      <c r="C430" s="521"/>
      <c r="D430" s="450"/>
    </row>
    <row r="431" spans="1:4" ht="15.6">
      <c r="A431" s="824"/>
      <c r="B431" s="825"/>
      <c r="C431" s="8" t="s">
        <v>1054</v>
      </c>
      <c r="D431" s="3" t="s">
        <v>1049</v>
      </c>
    </row>
    <row r="432" spans="1:4">
      <c r="A432" s="824"/>
      <c r="B432" s="825"/>
      <c r="C432" s="519">
        <v>302702735</v>
      </c>
      <c r="D432" s="246">
        <v>302701985</v>
      </c>
    </row>
    <row r="433" spans="1:11" ht="31.5" customHeight="1">
      <c r="A433" s="824"/>
      <c r="B433" s="825"/>
      <c r="C433" s="519" t="s">
        <v>353</v>
      </c>
      <c r="D433" s="246" t="s">
        <v>369</v>
      </c>
    </row>
    <row r="434" spans="1:11" ht="85.2" customHeight="1" thickBot="1">
      <c r="A434" s="826"/>
      <c r="B434" s="827"/>
      <c r="C434" s="520" t="s">
        <v>1055</v>
      </c>
      <c r="D434" s="249" t="s">
        <v>1051</v>
      </c>
    </row>
    <row r="435" spans="1:11" ht="16.2" thickBot="1">
      <c r="A435" s="119"/>
      <c r="B435" s="132"/>
      <c r="C435" s="108"/>
      <c r="D435" s="108"/>
    </row>
    <row r="436" spans="1:11" ht="15.6" customHeight="1" thickBot="1">
      <c r="A436" s="841" t="s">
        <v>1056</v>
      </c>
      <c r="B436" s="830" t="s">
        <v>1057</v>
      </c>
      <c r="C436" s="866"/>
      <c r="D436" s="868"/>
    </row>
    <row r="437" spans="1:11" ht="64.5" customHeight="1">
      <c r="A437" s="842"/>
      <c r="B437" s="856"/>
      <c r="C437" s="162"/>
      <c r="D437" s="348"/>
    </row>
    <row r="438" spans="1:11" ht="15.6" customHeight="1">
      <c r="A438" s="842"/>
      <c r="B438" s="856"/>
      <c r="C438" s="8" t="s">
        <v>1058</v>
      </c>
      <c r="D438" s="3" t="s">
        <v>1049</v>
      </c>
      <c r="H438" s="10"/>
    </row>
    <row r="439" spans="1:11" ht="15.6" customHeight="1">
      <c r="A439" s="842"/>
      <c r="B439" s="856"/>
      <c r="C439" s="162">
        <v>302701989</v>
      </c>
      <c r="D439" s="246">
        <v>302701985</v>
      </c>
    </row>
    <row r="440" spans="1:11" ht="37.200000000000003" customHeight="1">
      <c r="A440" s="842"/>
      <c r="B440" s="856"/>
      <c r="C440" s="162" t="s">
        <v>92</v>
      </c>
      <c r="D440" s="246" t="s">
        <v>369</v>
      </c>
    </row>
    <row r="441" spans="1:11" ht="104.4" customHeight="1" thickBot="1">
      <c r="A441" s="374" t="s">
        <v>1056</v>
      </c>
      <c r="B441" s="391" t="s">
        <v>1059</v>
      </c>
      <c r="C441" s="263" t="s">
        <v>1060</v>
      </c>
      <c r="D441" s="249" t="s">
        <v>1051</v>
      </c>
    </row>
    <row r="442" spans="1:11" ht="15.6" customHeight="1">
      <c r="A442" s="117"/>
      <c r="B442" s="362"/>
      <c r="C442" s="108"/>
      <c r="D442" s="252"/>
    </row>
    <row r="443" spans="1:11" ht="16.2" customHeight="1" thickBot="1">
      <c r="A443" s="117"/>
      <c r="B443" s="362"/>
      <c r="C443" s="108"/>
      <c r="D443" s="252"/>
    </row>
    <row r="444" spans="1:11" ht="16.2" customHeight="1" thickBot="1">
      <c r="A444" s="841" t="s">
        <v>1061</v>
      </c>
      <c r="B444" s="830" t="s">
        <v>1062</v>
      </c>
      <c r="C444" s="866"/>
      <c r="D444" s="867"/>
      <c r="E444" s="867"/>
      <c r="F444" s="867"/>
      <c r="G444" s="867"/>
      <c r="H444" s="867"/>
      <c r="I444" s="867"/>
      <c r="J444" s="868"/>
      <c r="K444" s="138"/>
    </row>
    <row r="445" spans="1:11" ht="76.2" customHeight="1">
      <c r="A445" s="842"/>
      <c r="B445" s="831"/>
      <c r="C445" s="162"/>
      <c r="D445" s="108"/>
      <c r="E445" s="233"/>
      <c r="F445" s="163"/>
      <c r="G445" s="163"/>
      <c r="H445" s="163"/>
      <c r="I445" s="163"/>
      <c r="J445" s="348"/>
    </row>
    <row r="446" spans="1:11" ht="15.6">
      <c r="A446" s="824"/>
      <c r="B446" s="825"/>
      <c r="C446" s="8" t="s">
        <v>1063</v>
      </c>
      <c r="D446" s="113" t="s">
        <v>1064</v>
      </c>
      <c r="E446" s="113" t="s">
        <v>1065</v>
      </c>
      <c r="F446" s="113" t="s">
        <v>1066</v>
      </c>
      <c r="G446" s="113" t="s">
        <v>1067</v>
      </c>
      <c r="H446" s="113" t="s">
        <v>1068</v>
      </c>
      <c r="I446" s="113" t="s">
        <v>1069</v>
      </c>
      <c r="J446" s="3" t="s">
        <v>1070</v>
      </c>
    </row>
    <row r="447" spans="1:11" ht="15.6">
      <c r="A447" s="824"/>
      <c r="B447" s="825"/>
      <c r="C447" s="162">
        <v>302701468</v>
      </c>
      <c r="D447" s="108">
        <v>302701469</v>
      </c>
      <c r="E447" s="108">
        <v>302702054</v>
      </c>
      <c r="F447" s="108">
        <v>302701976</v>
      </c>
      <c r="G447" s="108">
        <v>302702495</v>
      </c>
      <c r="H447" s="108">
        <v>302702592</v>
      </c>
      <c r="I447" s="108">
        <v>302703068</v>
      </c>
      <c r="J447" s="107">
        <v>190405486</v>
      </c>
    </row>
    <row r="448" spans="1:11" ht="31.5" customHeight="1">
      <c r="A448" s="824"/>
      <c r="B448" s="825"/>
      <c r="C448" s="162" t="s">
        <v>92</v>
      </c>
      <c r="D448" s="108" t="s">
        <v>93</v>
      </c>
      <c r="E448" s="108" t="s">
        <v>94</v>
      </c>
      <c r="F448" s="168" t="s">
        <v>500</v>
      </c>
      <c r="G448" s="168" t="s">
        <v>1071</v>
      </c>
      <c r="H448" s="168" t="s">
        <v>793</v>
      </c>
      <c r="I448" s="168" t="s">
        <v>1071</v>
      </c>
      <c r="J448" s="246" t="s">
        <v>1070</v>
      </c>
    </row>
    <row r="449" spans="1:11" ht="120.6" thickBot="1">
      <c r="A449" s="826"/>
      <c r="B449" s="827"/>
      <c r="C449" s="263" t="s">
        <v>1072</v>
      </c>
      <c r="D449" s="135" t="s">
        <v>1073</v>
      </c>
      <c r="E449" s="135" t="s">
        <v>1074</v>
      </c>
      <c r="F449" s="171" t="s">
        <v>1075</v>
      </c>
      <c r="G449" s="171" t="s">
        <v>1076</v>
      </c>
      <c r="H449" s="171" t="s">
        <v>1077</v>
      </c>
      <c r="I449" s="171" t="s">
        <v>1078</v>
      </c>
      <c r="J449" s="357" t="s">
        <v>1079</v>
      </c>
    </row>
    <row r="450" spans="1:11" ht="16.5" customHeight="1">
      <c r="A450" s="119"/>
      <c r="B450" s="132"/>
      <c r="C450" s="108"/>
      <c r="D450" s="102"/>
    </row>
    <row r="451" spans="1:11" s="10" customFormat="1">
      <c r="A451" s="51"/>
      <c r="B451" s="522"/>
      <c r="I451" s="1"/>
    </row>
    <row r="452" spans="1:11" ht="16.2" thickBot="1">
      <c r="A452" s="117"/>
      <c r="B452" s="362"/>
      <c r="C452" s="108"/>
      <c r="D452" s="252"/>
    </row>
    <row r="453" spans="1:11" ht="16.2" thickBot="1">
      <c r="A453" s="841" t="s">
        <v>1061</v>
      </c>
      <c r="B453" s="830" t="s">
        <v>1080</v>
      </c>
      <c r="C453" s="866"/>
      <c r="D453" s="867"/>
      <c r="E453" s="867"/>
      <c r="F453" s="867"/>
      <c r="G453" s="868"/>
      <c r="H453" s="138"/>
      <c r="I453" s="138"/>
      <c r="J453" s="138"/>
      <c r="K453" s="138"/>
    </row>
    <row r="454" spans="1:11" ht="76.2" customHeight="1">
      <c r="A454" s="842"/>
      <c r="B454" s="831"/>
      <c r="C454" s="523"/>
      <c r="D454" s="423"/>
      <c r="E454" s="423"/>
      <c r="F454" s="423"/>
      <c r="G454" s="450"/>
    </row>
    <row r="455" spans="1:11" ht="15.6">
      <c r="A455" s="824"/>
      <c r="B455" s="825"/>
      <c r="C455" s="8" t="s">
        <v>1081</v>
      </c>
      <c r="D455" s="113" t="s">
        <v>1082</v>
      </c>
      <c r="E455" s="113" t="s">
        <v>1067</v>
      </c>
      <c r="F455" s="113" t="s">
        <v>1069</v>
      </c>
      <c r="G455" s="3" t="s">
        <v>1070</v>
      </c>
    </row>
    <row r="456" spans="1:11" ht="15.6">
      <c r="A456" s="824"/>
      <c r="B456" s="825"/>
      <c r="C456" s="162">
        <v>302702052</v>
      </c>
      <c r="D456" s="108">
        <v>302701768</v>
      </c>
      <c r="E456" s="108">
        <v>302702495</v>
      </c>
      <c r="F456" s="108">
        <v>302703068</v>
      </c>
      <c r="G456" s="107">
        <v>190405486</v>
      </c>
    </row>
    <row r="457" spans="1:11" ht="31.5" customHeight="1">
      <c r="A457" s="824"/>
      <c r="B457" s="825"/>
      <c r="C457" s="162" t="s">
        <v>94</v>
      </c>
      <c r="D457" s="168" t="s">
        <v>353</v>
      </c>
      <c r="E457" s="168" t="s">
        <v>1071</v>
      </c>
      <c r="F457" s="168" t="s">
        <v>1071</v>
      </c>
      <c r="G457" s="246" t="s">
        <v>1070</v>
      </c>
    </row>
    <row r="458" spans="1:11" ht="77.400000000000006" thickBot="1">
      <c r="A458" s="826"/>
      <c r="B458" s="827"/>
      <c r="C458" s="263" t="s">
        <v>1074</v>
      </c>
      <c r="D458" s="171" t="s">
        <v>1083</v>
      </c>
      <c r="E458" s="171" t="s">
        <v>1076</v>
      </c>
      <c r="F458" s="171" t="s">
        <v>1078</v>
      </c>
      <c r="G458" s="357" t="s">
        <v>1079</v>
      </c>
    </row>
    <row r="459" spans="1:11" ht="16.5" customHeight="1">
      <c r="A459" s="119"/>
      <c r="B459" s="132"/>
      <c r="C459" s="108"/>
      <c r="D459" s="102"/>
    </row>
    <row r="460" spans="1:11" ht="16.5" customHeight="1" thickBot="1">
      <c r="A460" s="119"/>
      <c r="B460" s="132"/>
      <c r="C460" s="108"/>
      <c r="D460" s="102"/>
      <c r="F460" s="102"/>
    </row>
    <row r="461" spans="1:11" ht="16.5" customHeight="1" thickBot="1">
      <c r="A461" s="841" t="s">
        <v>1084</v>
      </c>
      <c r="B461" s="830" t="s">
        <v>1085</v>
      </c>
      <c r="C461" s="866"/>
      <c r="D461" s="867"/>
      <c r="E461" s="867"/>
      <c r="F461" s="868"/>
      <c r="G461" s="138"/>
      <c r="H461" s="138"/>
    </row>
    <row r="462" spans="1:11" ht="67.2" customHeight="1">
      <c r="A462" s="842"/>
      <c r="B462" s="831"/>
      <c r="C462" s="162"/>
      <c r="D462" s="251"/>
      <c r="E462" s="108"/>
      <c r="F462" s="107"/>
    </row>
    <row r="463" spans="1:11" ht="16.5" customHeight="1">
      <c r="A463" s="824"/>
      <c r="B463" s="825"/>
      <c r="C463" s="8" t="s">
        <v>1086</v>
      </c>
      <c r="D463" s="113" t="s">
        <v>1081</v>
      </c>
      <c r="E463" s="113" t="s">
        <v>1087</v>
      </c>
      <c r="F463" s="3" t="s">
        <v>1067</v>
      </c>
    </row>
    <row r="464" spans="1:11" ht="16.5" customHeight="1">
      <c r="A464" s="824"/>
      <c r="B464" s="825"/>
      <c r="C464" s="162">
        <v>302701881</v>
      </c>
      <c r="D464" s="108">
        <v>302702052</v>
      </c>
      <c r="E464" s="108">
        <v>302702114</v>
      </c>
      <c r="F464" s="107">
        <v>302702495</v>
      </c>
    </row>
    <row r="465" spans="1:10" ht="16.5" customHeight="1">
      <c r="A465" s="824"/>
      <c r="B465" s="825"/>
      <c r="C465" s="162" t="s">
        <v>92</v>
      </c>
      <c r="D465" s="108" t="s">
        <v>94</v>
      </c>
      <c r="E465" s="108" t="s">
        <v>92</v>
      </c>
      <c r="F465" s="107" t="s">
        <v>99</v>
      </c>
    </row>
    <row r="466" spans="1:10" ht="114.6" customHeight="1" thickBot="1">
      <c r="A466" s="826"/>
      <c r="B466" s="827"/>
      <c r="C466" s="263" t="s">
        <v>1088</v>
      </c>
      <c r="D466" s="135" t="s">
        <v>1089</v>
      </c>
      <c r="E466" s="135" t="s">
        <v>1090</v>
      </c>
      <c r="F466" s="137" t="s">
        <v>1076</v>
      </c>
    </row>
    <row r="467" spans="1:10" s="102" customFormat="1" ht="15" customHeight="1" thickBot="1">
      <c r="A467" s="524"/>
      <c r="B467" s="525"/>
      <c r="C467" s="526"/>
      <c r="D467" s="526"/>
      <c r="E467" s="526"/>
      <c r="F467" s="526"/>
      <c r="G467" s="108"/>
      <c r="H467" s="108"/>
      <c r="I467" s="1"/>
    </row>
    <row r="468" spans="1:10" s="102" customFormat="1" ht="15" customHeight="1" thickBot="1">
      <c r="A468" s="841" t="s">
        <v>1084</v>
      </c>
      <c r="B468" s="857" t="s">
        <v>1091</v>
      </c>
      <c r="C468" s="859"/>
      <c r="D468" s="860"/>
      <c r="E468" s="860"/>
      <c r="F468" s="860"/>
      <c r="G468" s="861"/>
      <c r="H468" s="527"/>
      <c r="I468" s="527"/>
    </row>
    <row r="469" spans="1:10" ht="84.6" customHeight="1">
      <c r="A469" s="842"/>
      <c r="B469" s="858"/>
      <c r="C469" s="521"/>
      <c r="D469" s="423"/>
      <c r="E469" s="89"/>
      <c r="F469" s="399"/>
      <c r="G469" s="515"/>
    </row>
    <row r="470" spans="1:10" ht="15.6">
      <c r="A470" s="862"/>
      <c r="B470" s="863"/>
      <c r="C470" s="8" t="s">
        <v>1092</v>
      </c>
      <c r="D470" s="113" t="s">
        <v>1093</v>
      </c>
      <c r="E470" s="113" t="s">
        <v>1081</v>
      </c>
      <c r="F470" s="113" t="s">
        <v>1094</v>
      </c>
      <c r="G470" s="3" t="s">
        <v>1067</v>
      </c>
    </row>
    <row r="471" spans="1:10" ht="15.6">
      <c r="A471" s="862"/>
      <c r="B471" s="863"/>
      <c r="C471" s="519">
        <v>302702008</v>
      </c>
      <c r="D471" s="168">
        <v>302702009</v>
      </c>
      <c r="E471" s="108">
        <v>302702052</v>
      </c>
      <c r="F471" s="108">
        <v>302702053</v>
      </c>
      <c r="G471" s="107">
        <v>302702495</v>
      </c>
    </row>
    <row r="472" spans="1:10" ht="15.6">
      <c r="A472" s="862"/>
      <c r="B472" s="863"/>
      <c r="C472" s="519" t="s">
        <v>103</v>
      </c>
      <c r="D472" s="168" t="s">
        <v>104</v>
      </c>
      <c r="E472" s="108" t="s">
        <v>105</v>
      </c>
      <c r="F472" s="108" t="s">
        <v>105</v>
      </c>
      <c r="G472" s="107" t="s">
        <v>99</v>
      </c>
    </row>
    <row r="473" spans="1:10" ht="115.95" customHeight="1" thickBot="1">
      <c r="A473" s="864"/>
      <c r="B473" s="852"/>
      <c r="C473" s="263" t="s">
        <v>1095</v>
      </c>
      <c r="D473" s="135" t="s">
        <v>1096</v>
      </c>
      <c r="E473" s="135" t="s">
        <v>1089</v>
      </c>
      <c r="F473" s="135" t="s">
        <v>1097</v>
      </c>
      <c r="G473" s="137" t="s">
        <v>1076</v>
      </c>
    </row>
    <row r="475" spans="1:10" ht="16.5" customHeight="1" thickBot="1">
      <c r="A475" s="119"/>
      <c r="B475" s="132"/>
      <c r="C475" s="108"/>
      <c r="D475" s="102"/>
      <c r="F475" s="102"/>
    </row>
    <row r="476" spans="1:10" ht="16.8" thickBot="1">
      <c r="A476" s="828" t="s">
        <v>1098</v>
      </c>
      <c r="B476" s="830" t="s">
        <v>1099</v>
      </c>
      <c r="C476" s="832"/>
      <c r="D476" s="865"/>
      <c r="E476" s="865"/>
      <c r="F476" s="528"/>
    </row>
    <row r="477" spans="1:10" ht="64.5" customHeight="1">
      <c r="A477" s="829"/>
      <c r="B477" s="831"/>
      <c r="C477" s="444"/>
      <c r="D477" s="13"/>
      <c r="E477" s="13"/>
      <c r="F477" s="14"/>
      <c r="J477" s="138"/>
    </row>
    <row r="478" spans="1:10" ht="15.6">
      <c r="A478" s="824"/>
      <c r="B478" s="825"/>
      <c r="C478" s="8" t="s">
        <v>1100</v>
      </c>
      <c r="D478" s="188" t="s">
        <v>1101</v>
      </c>
      <c r="E478" s="314" t="s">
        <v>346</v>
      </c>
      <c r="F478" s="3" t="s">
        <v>1102</v>
      </c>
    </row>
    <row r="479" spans="1:10" ht="15.6">
      <c r="A479" s="824"/>
      <c r="B479" s="825"/>
      <c r="C479" s="167" t="s">
        <v>532</v>
      </c>
      <c r="D479" s="193" t="s">
        <v>353</v>
      </c>
      <c r="E479" s="119" t="s">
        <v>351</v>
      </c>
      <c r="F479" s="4" t="s">
        <v>353</v>
      </c>
    </row>
    <row r="480" spans="1:10" ht="31.5" customHeight="1">
      <c r="A480" s="824"/>
      <c r="B480" s="825"/>
      <c r="C480" s="167">
        <v>302701660</v>
      </c>
      <c r="D480" s="193">
        <v>302701659</v>
      </c>
      <c r="E480" s="117">
        <v>302701248</v>
      </c>
      <c r="F480" s="128">
        <v>302702262</v>
      </c>
    </row>
    <row r="481" spans="1:8" ht="82.95" customHeight="1" thickBot="1">
      <c r="A481" s="826"/>
      <c r="B481" s="827"/>
      <c r="C481" s="263" t="s">
        <v>1103</v>
      </c>
      <c r="D481" s="309" t="s">
        <v>1104</v>
      </c>
      <c r="E481" s="135" t="s">
        <v>1105</v>
      </c>
      <c r="F481" s="137" t="s">
        <v>1106</v>
      </c>
    </row>
    <row r="482" spans="1:8" ht="16.5" customHeight="1" thickBot="1">
      <c r="A482" s="119"/>
      <c r="B482" s="132"/>
      <c r="C482" s="108"/>
      <c r="D482" s="102"/>
      <c r="G482" s="102"/>
    </row>
    <row r="483" spans="1:8" ht="16.5" customHeight="1" thickBot="1">
      <c r="A483" s="828" t="s">
        <v>1107</v>
      </c>
      <c r="B483" s="830" t="s">
        <v>1108</v>
      </c>
      <c r="C483" s="529"/>
      <c r="E483" s="102"/>
    </row>
    <row r="484" spans="1:8" ht="76.95" customHeight="1">
      <c r="A484" s="829"/>
      <c r="B484" s="831"/>
      <c r="C484" s="530"/>
      <c r="E484" s="102"/>
    </row>
    <row r="485" spans="1:8" ht="16.5" customHeight="1">
      <c r="A485" s="824"/>
      <c r="B485" s="825"/>
      <c r="C485" s="9" t="s">
        <v>1109</v>
      </c>
      <c r="E485" s="102"/>
    </row>
    <row r="486" spans="1:8" ht="16.5" customHeight="1">
      <c r="A486" s="824"/>
      <c r="B486" s="825"/>
      <c r="C486" s="531">
        <v>302701812</v>
      </c>
      <c r="E486" s="102"/>
    </row>
    <row r="487" spans="1:8" ht="16.5" customHeight="1">
      <c r="A487" s="824"/>
      <c r="B487" s="825"/>
      <c r="C487" s="531" t="s">
        <v>1110</v>
      </c>
      <c r="E487" s="102"/>
    </row>
    <row r="488" spans="1:8" ht="55.95" customHeight="1" thickBot="1">
      <c r="A488" s="826"/>
      <c r="B488" s="827"/>
      <c r="C488" s="532" t="s">
        <v>1111</v>
      </c>
      <c r="E488" s="102"/>
    </row>
    <row r="489" spans="1:8" ht="16.5" customHeight="1" thickBot="1">
      <c r="A489" s="119"/>
      <c r="B489" s="132"/>
      <c r="C489" s="108"/>
      <c r="D489" s="102"/>
      <c r="G489" s="102"/>
    </row>
    <row r="490" spans="1:8" ht="16.5" customHeight="1" thickBot="1">
      <c r="A490" s="828" t="s">
        <v>1112</v>
      </c>
      <c r="B490" s="830" t="s">
        <v>1113</v>
      </c>
      <c r="C490" s="849"/>
      <c r="D490" s="850"/>
      <c r="E490" s="850"/>
      <c r="F490" s="850"/>
      <c r="G490" s="850"/>
      <c r="H490" s="851"/>
    </row>
    <row r="491" spans="1:8" ht="76.95" customHeight="1">
      <c r="A491" s="829"/>
      <c r="B491" s="856"/>
      <c r="C491" s="255"/>
      <c r="D491" s="270"/>
      <c r="E491" s="250"/>
      <c r="F491" s="250"/>
      <c r="G491" s="102"/>
      <c r="H491" s="7"/>
    </row>
    <row r="492" spans="1:8" ht="16.5" customHeight="1">
      <c r="A492" s="829"/>
      <c r="B492" s="856"/>
      <c r="C492" s="8" t="s">
        <v>568</v>
      </c>
      <c r="D492" s="113" t="s">
        <v>346</v>
      </c>
      <c r="E492" s="113" t="s">
        <v>569</v>
      </c>
      <c r="F492" s="113" t="s">
        <v>570</v>
      </c>
      <c r="G492" s="113" t="s">
        <v>1114</v>
      </c>
      <c r="H492" s="3" t="s">
        <v>1115</v>
      </c>
    </row>
    <row r="493" spans="1:8" ht="16.5" customHeight="1">
      <c r="A493" s="829"/>
      <c r="B493" s="856"/>
      <c r="C493" s="5">
        <v>302700835</v>
      </c>
      <c r="D493" s="119">
        <v>302701248</v>
      </c>
      <c r="E493" s="117">
        <v>302701252</v>
      </c>
      <c r="F493" s="117">
        <v>302702003</v>
      </c>
      <c r="G493" s="169">
        <v>302703082</v>
      </c>
      <c r="H493" s="99">
        <v>302703081</v>
      </c>
    </row>
    <row r="494" spans="1:8" ht="16.5" customHeight="1">
      <c r="A494" s="829"/>
      <c r="B494" s="856"/>
      <c r="C494" s="5" t="s">
        <v>571</v>
      </c>
      <c r="D494" s="119" t="s">
        <v>351</v>
      </c>
      <c r="E494" s="129" t="s">
        <v>571</v>
      </c>
      <c r="F494" s="129" t="s">
        <v>571</v>
      </c>
      <c r="G494" s="169" t="s">
        <v>353</v>
      </c>
      <c r="H494" s="99" t="s">
        <v>353</v>
      </c>
    </row>
    <row r="495" spans="1:8" ht="18.600000000000001" customHeight="1">
      <c r="A495" s="829"/>
      <c r="B495" s="856"/>
      <c r="C495" s="822" t="s">
        <v>1116</v>
      </c>
      <c r="D495" s="812" t="s">
        <v>354</v>
      </c>
      <c r="E495" s="812" t="s">
        <v>575</v>
      </c>
      <c r="F495" s="812" t="s">
        <v>576</v>
      </c>
      <c r="G495" s="814" t="s">
        <v>1117</v>
      </c>
      <c r="H495" s="853" t="s">
        <v>1118</v>
      </c>
    </row>
    <row r="496" spans="1:8" ht="125.4" customHeight="1" thickBot="1">
      <c r="A496" s="855"/>
      <c r="B496" s="391" t="s">
        <v>1119</v>
      </c>
      <c r="C496" s="823"/>
      <c r="D496" s="813"/>
      <c r="E496" s="813"/>
      <c r="F496" s="813"/>
      <c r="G496" s="852"/>
      <c r="H496" s="854"/>
    </row>
    <row r="497" spans="1:19" ht="16.5" customHeight="1">
      <c r="A497" s="119"/>
      <c r="B497" s="132"/>
      <c r="C497" s="108"/>
      <c r="D497" s="102"/>
      <c r="G497" s="102"/>
    </row>
    <row r="498" spans="1:19" ht="16.5" customHeight="1" thickBot="1">
      <c r="A498" s="119"/>
      <c r="B498" s="132"/>
      <c r="C498" s="108"/>
      <c r="D498" s="102"/>
      <c r="G498" s="102"/>
    </row>
    <row r="499" spans="1:19" ht="15.6" customHeight="1">
      <c r="A499" s="841" t="s">
        <v>1120</v>
      </c>
      <c r="B499" s="843" t="s">
        <v>1121</v>
      </c>
      <c r="C499" s="533"/>
      <c r="D499" s="423"/>
      <c r="E499" s="13"/>
      <c r="F499" s="13"/>
      <c r="G499" s="13"/>
      <c r="H499" s="14"/>
      <c r="I499" s="102"/>
    </row>
    <row r="500" spans="1:19" ht="94.2" customHeight="1">
      <c r="A500" s="842"/>
      <c r="B500" s="844"/>
      <c r="C500" s="162"/>
      <c r="D500" s="163"/>
      <c r="E500" s="102"/>
      <c r="F500" s="102"/>
      <c r="G500" s="102"/>
      <c r="H500" s="7"/>
      <c r="I500" s="102"/>
    </row>
    <row r="501" spans="1:19" ht="15.6">
      <c r="A501" s="824"/>
      <c r="B501" s="825"/>
      <c r="C501" s="8" t="s">
        <v>1122</v>
      </c>
      <c r="D501" s="113" t="s">
        <v>1123</v>
      </c>
      <c r="E501" s="113" t="s">
        <v>1124</v>
      </c>
      <c r="F501" s="113"/>
      <c r="G501" s="188" t="s">
        <v>439</v>
      </c>
      <c r="H501" s="325" t="s">
        <v>366</v>
      </c>
      <c r="I501" s="102"/>
      <c r="J501" s="10"/>
    </row>
    <row r="502" spans="1:19" ht="15.6">
      <c r="A502" s="824"/>
      <c r="B502" s="825"/>
      <c r="C502" s="162">
        <v>302701508</v>
      </c>
      <c r="D502" s="168">
        <v>302701507</v>
      </c>
      <c r="E502" s="251">
        <v>302701408</v>
      </c>
      <c r="F502" s="251" t="s">
        <v>1125</v>
      </c>
      <c r="G502" s="193">
        <v>302701533</v>
      </c>
      <c r="H502" s="128">
        <v>302701678</v>
      </c>
      <c r="I502" s="102"/>
      <c r="J502" s="379"/>
    </row>
    <row r="503" spans="1:19" ht="31.5" customHeight="1">
      <c r="A503" s="824"/>
      <c r="B503" s="825"/>
      <c r="C503" s="162" t="s">
        <v>500</v>
      </c>
      <c r="D503" s="168" t="s">
        <v>353</v>
      </c>
      <c r="E503" s="168" t="s">
        <v>681</v>
      </c>
      <c r="F503" s="168" t="s">
        <v>912</v>
      </c>
      <c r="G503" s="193" t="s">
        <v>16</v>
      </c>
      <c r="H503" s="4" t="s">
        <v>17</v>
      </c>
      <c r="I503" s="102"/>
      <c r="J503" s="379"/>
    </row>
    <row r="504" spans="1:19" ht="131.4" customHeight="1" thickBot="1">
      <c r="A504" s="826"/>
      <c r="B504" s="827"/>
      <c r="C504" s="392" t="s">
        <v>1126</v>
      </c>
      <c r="D504" s="265" t="s">
        <v>1127</v>
      </c>
      <c r="E504" s="171" t="s">
        <v>1128</v>
      </c>
      <c r="F504" s="171" t="s">
        <v>1129</v>
      </c>
      <c r="G504" s="309" t="s">
        <v>1130</v>
      </c>
      <c r="H504" s="137" t="s">
        <v>1131</v>
      </c>
      <c r="I504" s="102"/>
      <c r="J504" s="379"/>
    </row>
    <row r="505" spans="1:19">
      <c r="F505" s="102"/>
      <c r="G505" s="102"/>
      <c r="H505" s="102"/>
      <c r="I505" s="379"/>
    </row>
    <row r="506" spans="1:19" ht="15.6" thickBot="1">
      <c r="D506" s="102"/>
    </row>
    <row r="507" spans="1:19" s="379" customFormat="1" ht="16.8" thickBot="1">
      <c r="A507" s="845" t="s">
        <v>1132</v>
      </c>
      <c r="B507" s="836" t="s">
        <v>1133</v>
      </c>
      <c r="C507" s="846" t="s">
        <v>667</v>
      </c>
      <c r="D507" s="847"/>
      <c r="E507" s="847"/>
      <c r="F507" s="847"/>
      <c r="G507" s="847"/>
      <c r="H507" s="847"/>
      <c r="I507" s="847"/>
      <c r="J507" s="847"/>
      <c r="K507" s="847"/>
      <c r="L507" s="847"/>
      <c r="M507" s="847"/>
      <c r="N507" s="847"/>
      <c r="O507" s="847"/>
      <c r="P507" s="847"/>
      <c r="Q507" s="847"/>
      <c r="R507" s="847"/>
      <c r="S507" s="848"/>
    </row>
    <row r="508" spans="1:19" s="379" customFormat="1" ht="84" customHeight="1">
      <c r="A508" s="818"/>
      <c r="B508" s="837"/>
      <c r="C508" s="518"/>
      <c r="D508" s="163"/>
      <c r="E508" s="331"/>
      <c r="F508" s="163"/>
      <c r="G508" s="163"/>
      <c r="H508" s="163"/>
      <c r="I508" s="163"/>
      <c r="J508" s="233"/>
      <c r="K508" s="534"/>
      <c r="L508" s="274"/>
      <c r="M508" s="274"/>
      <c r="N508" s="274"/>
      <c r="O508" s="535"/>
      <c r="P508" s="535"/>
      <c r="Q508" s="535"/>
      <c r="R508" s="535"/>
      <c r="S508" s="536"/>
    </row>
    <row r="509" spans="1:19" s="379" customFormat="1" ht="15.6" customHeight="1">
      <c r="A509" s="824"/>
      <c r="B509" s="825"/>
      <c r="C509" s="8" t="s">
        <v>1134</v>
      </c>
      <c r="D509" s="113" t="s">
        <v>1135</v>
      </c>
      <c r="E509" s="113" t="s">
        <v>1136</v>
      </c>
      <c r="F509" s="113" t="s">
        <v>1137</v>
      </c>
      <c r="G509" s="113" t="s">
        <v>1138</v>
      </c>
      <c r="H509" s="537" t="s">
        <v>1139</v>
      </c>
      <c r="I509" s="113" t="s">
        <v>1140</v>
      </c>
      <c r="J509" s="538" t="s">
        <v>1141</v>
      </c>
      <c r="K509" s="539" t="s">
        <v>1142</v>
      </c>
      <c r="L509" s="539" t="s">
        <v>1143</v>
      </c>
      <c r="M509" s="539" t="s">
        <v>1144</v>
      </c>
      <c r="N509" s="539" t="s">
        <v>1145</v>
      </c>
      <c r="O509" s="540" t="s">
        <v>1146</v>
      </c>
      <c r="P509" s="540" t="s">
        <v>1147</v>
      </c>
      <c r="Q509" s="540" t="s">
        <v>1148</v>
      </c>
      <c r="R509" s="540" t="s">
        <v>1149</v>
      </c>
      <c r="S509" s="541" t="s">
        <v>1150</v>
      </c>
    </row>
    <row r="510" spans="1:19" s="379" customFormat="1" ht="15.6">
      <c r="A510" s="824"/>
      <c r="B510" s="825"/>
      <c r="C510" s="162">
        <v>302701355</v>
      </c>
      <c r="D510" s="108">
        <v>302700215</v>
      </c>
      <c r="E510" s="108">
        <v>302700180</v>
      </c>
      <c r="F510" s="108">
        <v>302700179</v>
      </c>
      <c r="G510" s="108">
        <v>302701666</v>
      </c>
      <c r="H510" s="108">
        <v>302701665</v>
      </c>
      <c r="I510" s="108">
        <v>302700731</v>
      </c>
      <c r="J510" s="252">
        <v>302700684</v>
      </c>
      <c r="K510" s="120">
        <v>302702494</v>
      </c>
      <c r="L510" s="108">
        <v>302701569</v>
      </c>
      <c r="M510" s="108">
        <v>302701642</v>
      </c>
      <c r="N510" s="108">
        <v>302701667</v>
      </c>
      <c r="O510" s="542">
        <v>302700685</v>
      </c>
      <c r="P510" s="542">
        <v>302700683</v>
      </c>
      <c r="Q510" s="542">
        <v>302700686</v>
      </c>
      <c r="R510" s="542">
        <v>302700813</v>
      </c>
      <c r="S510" s="543">
        <v>302700812</v>
      </c>
    </row>
    <row r="511" spans="1:19" s="379" customFormat="1" ht="41.4">
      <c r="A511" s="824"/>
      <c r="B511" s="825"/>
      <c r="C511" s="167" t="s">
        <v>1151</v>
      </c>
      <c r="D511" s="117" t="s">
        <v>1152</v>
      </c>
      <c r="E511" s="108" t="s">
        <v>500</v>
      </c>
      <c r="F511" s="117" t="s">
        <v>500</v>
      </c>
      <c r="G511" s="117" t="s">
        <v>368</v>
      </c>
      <c r="H511" s="544" t="s">
        <v>454</v>
      </c>
      <c r="I511" s="117" t="s">
        <v>1153</v>
      </c>
      <c r="J511" s="252" t="s">
        <v>21</v>
      </c>
      <c r="K511" s="252" t="s">
        <v>1154</v>
      </c>
      <c r="L511" s="157" t="s">
        <v>912</v>
      </c>
      <c r="M511" s="157" t="s">
        <v>1155</v>
      </c>
      <c r="N511" s="157" t="s">
        <v>1151</v>
      </c>
      <c r="O511" s="545" t="s">
        <v>16</v>
      </c>
      <c r="P511" s="545" t="s">
        <v>17</v>
      </c>
      <c r="Q511" s="545" t="s">
        <v>1156</v>
      </c>
      <c r="R511" s="545" t="s">
        <v>1157</v>
      </c>
      <c r="S511" s="546" t="s">
        <v>1158</v>
      </c>
    </row>
    <row r="512" spans="1:19" s="379" customFormat="1" ht="138" customHeight="1" thickBot="1">
      <c r="A512" s="826"/>
      <c r="B512" s="827"/>
      <c r="C512" s="263" t="s">
        <v>1159</v>
      </c>
      <c r="D512" s="135" t="s">
        <v>1160</v>
      </c>
      <c r="E512" s="172" t="s">
        <v>1161</v>
      </c>
      <c r="F512" s="135" t="s">
        <v>1162</v>
      </c>
      <c r="G512" s="135" t="s">
        <v>1163</v>
      </c>
      <c r="H512" s="135" t="s">
        <v>1164</v>
      </c>
      <c r="I512" s="135" t="s">
        <v>1165</v>
      </c>
      <c r="J512" s="172" t="s">
        <v>1166</v>
      </c>
      <c r="K512" s="171" t="s">
        <v>1167</v>
      </c>
      <c r="L512" s="135" t="s">
        <v>1168</v>
      </c>
      <c r="M512" s="135" t="s">
        <v>1169</v>
      </c>
      <c r="N512" s="135" t="s">
        <v>1170</v>
      </c>
      <c r="O512" s="547" t="s">
        <v>1171</v>
      </c>
      <c r="P512" s="547" t="s">
        <v>1172</v>
      </c>
      <c r="Q512" s="547" t="s">
        <v>1173</v>
      </c>
      <c r="R512" s="547" t="s">
        <v>1174</v>
      </c>
      <c r="S512" s="548" t="s">
        <v>1175</v>
      </c>
    </row>
    <row r="513" spans="1:19" ht="15.6" customHeight="1">
      <c r="A513" s="117"/>
      <c r="B513" s="362"/>
      <c r="C513" s="138"/>
      <c r="E513" s="233"/>
      <c r="J513" s="102"/>
      <c r="K513" s="534"/>
    </row>
    <row r="514" spans="1:19" ht="15.6" customHeight="1" thickBot="1">
      <c r="A514" s="117"/>
      <c r="B514" s="362"/>
      <c r="C514" s="138"/>
      <c r="E514" s="233"/>
      <c r="J514" s="102"/>
      <c r="K514" s="534"/>
    </row>
    <row r="515" spans="1:19" ht="16.8" thickBot="1">
      <c r="A515" s="828" t="s">
        <v>1132</v>
      </c>
      <c r="B515" s="830" t="s">
        <v>1176</v>
      </c>
      <c r="C515" s="832" t="s">
        <v>667</v>
      </c>
      <c r="D515" s="833"/>
    </row>
    <row r="516" spans="1:19" ht="101.4" customHeight="1">
      <c r="A516" s="829"/>
      <c r="B516" s="831"/>
      <c r="C516" s="298"/>
      <c r="D516" s="7"/>
      <c r="I516" s="138"/>
    </row>
    <row r="517" spans="1:19" ht="15.6">
      <c r="A517" s="824"/>
      <c r="B517" s="825"/>
      <c r="C517" s="224" t="s">
        <v>1177</v>
      </c>
      <c r="D517" s="325" t="s">
        <v>1178</v>
      </c>
    </row>
    <row r="518" spans="1:19" ht="15.6">
      <c r="A518" s="824"/>
      <c r="B518" s="825"/>
      <c r="C518" s="225">
        <v>302702656</v>
      </c>
      <c r="D518" s="128">
        <v>302702657</v>
      </c>
    </row>
    <row r="519" spans="1:19" ht="31.5" customHeight="1">
      <c r="A519" s="824"/>
      <c r="B519" s="825"/>
      <c r="C519" s="225" t="s">
        <v>682</v>
      </c>
      <c r="D519" s="4" t="s">
        <v>351</v>
      </c>
    </row>
    <row r="520" spans="1:19" ht="112.95" customHeight="1" thickBot="1">
      <c r="A520" s="826"/>
      <c r="B520" s="827"/>
      <c r="C520" s="549" t="s">
        <v>1179</v>
      </c>
      <c r="D520" s="137" t="s">
        <v>1180</v>
      </c>
    </row>
    <row r="521" spans="1:19" ht="15.6" customHeight="1">
      <c r="A521" s="117"/>
      <c r="B521" s="362"/>
      <c r="C521" s="138"/>
      <c r="E521" s="233"/>
      <c r="J521" s="102"/>
      <c r="K521" s="534"/>
    </row>
    <row r="522" spans="1:19" ht="15.6" thickBot="1"/>
    <row r="523" spans="1:19" s="239" customFormat="1" ht="16.95" customHeight="1" thickBot="1">
      <c r="A523" s="834" t="s">
        <v>1181</v>
      </c>
      <c r="B523" s="836" t="s">
        <v>1182</v>
      </c>
      <c r="C523" s="838" t="s">
        <v>667</v>
      </c>
      <c r="D523" s="839"/>
      <c r="E523" s="839"/>
      <c r="F523" s="839"/>
      <c r="G523" s="839"/>
      <c r="H523" s="839"/>
      <c r="I523" s="839"/>
      <c r="J523" s="839"/>
      <c r="K523" s="839"/>
      <c r="L523" s="839"/>
      <c r="M523" s="839"/>
      <c r="N523" s="839"/>
      <c r="O523" s="839"/>
      <c r="P523" s="839"/>
      <c r="Q523" s="839"/>
      <c r="R523" s="839"/>
      <c r="S523" s="840"/>
    </row>
    <row r="524" spans="1:19" s="239" customFormat="1" ht="79.2" customHeight="1">
      <c r="A524" s="835"/>
      <c r="B524" s="837"/>
      <c r="C524" s="409"/>
      <c r="D524" s="331"/>
      <c r="E524" s="331"/>
      <c r="F524" s="331"/>
      <c r="G524" s="331"/>
      <c r="H524" s="331"/>
      <c r="I524" s="331"/>
      <c r="J524" s="331"/>
      <c r="K524" s="331"/>
      <c r="L524" s="233"/>
      <c r="M524" s="534"/>
      <c r="N524" s="535"/>
      <c r="O524" s="535"/>
      <c r="P524" s="535"/>
      <c r="Q524" s="535"/>
      <c r="R524" s="535"/>
      <c r="S524" s="348"/>
    </row>
    <row r="525" spans="1:19" s="239" customFormat="1" ht="15.6">
      <c r="A525" s="818"/>
      <c r="B525" s="819"/>
      <c r="C525" s="8" t="s">
        <v>1183</v>
      </c>
      <c r="D525" s="113" t="s">
        <v>1136</v>
      </c>
      <c r="E525" s="113" t="s">
        <v>1135</v>
      </c>
      <c r="F525" s="113" t="s">
        <v>1134</v>
      </c>
      <c r="G525" s="550" t="s">
        <v>1138</v>
      </c>
      <c r="H525" s="550" t="s">
        <v>1139</v>
      </c>
      <c r="I525" s="113" t="s">
        <v>1143</v>
      </c>
      <c r="J525" s="113" t="s">
        <v>1144</v>
      </c>
      <c r="K525" s="113" t="s">
        <v>1145</v>
      </c>
      <c r="L525" s="538" t="s">
        <v>1141</v>
      </c>
      <c r="M525" s="539" t="s">
        <v>1142</v>
      </c>
      <c r="N525" s="540" t="s">
        <v>1146</v>
      </c>
      <c r="O525" s="540" t="s">
        <v>1147</v>
      </c>
      <c r="P525" s="540" t="s">
        <v>1148</v>
      </c>
      <c r="Q525" s="540" t="s">
        <v>1149</v>
      </c>
      <c r="R525" s="540" t="s">
        <v>1150</v>
      </c>
      <c r="S525" s="3" t="s">
        <v>1140</v>
      </c>
    </row>
    <row r="526" spans="1:19" s="239" customFormat="1" ht="15.6">
      <c r="A526" s="818"/>
      <c r="B526" s="819"/>
      <c r="C526" s="162">
        <v>302700179</v>
      </c>
      <c r="D526" s="108">
        <v>302700180</v>
      </c>
      <c r="E526" s="108">
        <v>302700215</v>
      </c>
      <c r="F526" s="108">
        <v>302701355</v>
      </c>
      <c r="G526" s="108">
        <v>302701666</v>
      </c>
      <c r="H526" s="108">
        <v>302701665</v>
      </c>
      <c r="I526" s="108">
        <v>302701569</v>
      </c>
      <c r="J526" s="108">
        <v>302701642</v>
      </c>
      <c r="K526" s="108">
        <v>302701667</v>
      </c>
      <c r="L526" s="252">
        <v>302700684</v>
      </c>
      <c r="M526" s="120">
        <v>302702494</v>
      </c>
      <c r="N526" s="542">
        <v>302700685</v>
      </c>
      <c r="O526" s="542">
        <v>302700683</v>
      </c>
      <c r="P526" s="542">
        <v>302700686</v>
      </c>
      <c r="Q526" s="542">
        <v>302700813</v>
      </c>
      <c r="R526" s="542">
        <v>302700812</v>
      </c>
      <c r="S526" s="107">
        <v>302700731</v>
      </c>
    </row>
    <row r="527" spans="1:19" s="239" customFormat="1" ht="41.4">
      <c r="A527" s="818"/>
      <c r="B527" s="819"/>
      <c r="C527" s="162" t="s">
        <v>500</v>
      </c>
      <c r="D527" s="108" t="s">
        <v>500</v>
      </c>
      <c r="E527" s="117" t="s">
        <v>1152</v>
      </c>
      <c r="F527" s="108" t="s">
        <v>1184</v>
      </c>
      <c r="G527" s="108" t="s">
        <v>368</v>
      </c>
      <c r="H527" s="108" t="s">
        <v>454</v>
      </c>
      <c r="I527" s="108" t="s">
        <v>912</v>
      </c>
      <c r="J527" s="108" t="s">
        <v>1155</v>
      </c>
      <c r="K527" s="108" t="s">
        <v>1151</v>
      </c>
      <c r="L527" s="252" t="s">
        <v>21</v>
      </c>
      <c r="M527" s="252" t="s">
        <v>1154</v>
      </c>
      <c r="N527" s="545" t="s">
        <v>16</v>
      </c>
      <c r="O527" s="545" t="s">
        <v>17</v>
      </c>
      <c r="P527" s="545" t="s">
        <v>1156</v>
      </c>
      <c r="Q527" s="545" t="s">
        <v>1157</v>
      </c>
      <c r="R527" s="545" t="s">
        <v>1158</v>
      </c>
      <c r="S527" s="128" t="s">
        <v>1153</v>
      </c>
    </row>
    <row r="528" spans="1:19" s="239" customFormat="1" ht="15" customHeight="1">
      <c r="A528" s="818"/>
      <c r="B528" s="819"/>
      <c r="C528" s="822" t="s">
        <v>1162</v>
      </c>
      <c r="D528" s="814" t="s">
        <v>1161</v>
      </c>
      <c r="E528" s="814" t="s">
        <v>1185</v>
      </c>
      <c r="F528" s="814" t="s">
        <v>1159</v>
      </c>
      <c r="G528" s="812" t="s">
        <v>1163</v>
      </c>
      <c r="H528" s="812" t="s">
        <v>1164</v>
      </c>
      <c r="I528" s="814" t="s">
        <v>1186</v>
      </c>
      <c r="J528" s="814" t="s">
        <v>1169</v>
      </c>
      <c r="K528" s="814" t="s">
        <v>1170</v>
      </c>
      <c r="L528" s="814" t="s">
        <v>1166</v>
      </c>
      <c r="M528" s="816" t="s">
        <v>1167</v>
      </c>
      <c r="N528" s="808" t="s">
        <v>1171</v>
      </c>
      <c r="O528" s="808" t="s">
        <v>1172</v>
      </c>
      <c r="P528" s="808" t="s">
        <v>1173</v>
      </c>
      <c r="Q528" s="808" t="s">
        <v>1174</v>
      </c>
      <c r="R528" s="808" t="s">
        <v>1175</v>
      </c>
      <c r="S528" s="810" t="s">
        <v>1165</v>
      </c>
    </row>
    <row r="529" spans="1:19" s="239" customFormat="1" ht="108" customHeight="1" thickBot="1">
      <c r="A529" s="820"/>
      <c r="B529" s="821"/>
      <c r="C529" s="823"/>
      <c r="D529" s="815"/>
      <c r="E529" s="815"/>
      <c r="F529" s="815"/>
      <c r="G529" s="813"/>
      <c r="H529" s="813"/>
      <c r="I529" s="815"/>
      <c r="J529" s="815"/>
      <c r="K529" s="815"/>
      <c r="L529" s="815"/>
      <c r="M529" s="817"/>
      <c r="N529" s="809"/>
      <c r="O529" s="809"/>
      <c r="P529" s="809"/>
      <c r="Q529" s="809"/>
      <c r="R529" s="809"/>
      <c r="S529" s="811"/>
    </row>
    <row r="530" spans="1:19" ht="15.6" thickBot="1"/>
    <row r="531" spans="1:19" ht="22.2" customHeight="1" thickBot="1">
      <c r="A531" s="797" t="s">
        <v>1187</v>
      </c>
      <c r="B531" s="800" t="s">
        <v>1188</v>
      </c>
      <c r="C531" s="551"/>
    </row>
    <row r="532" spans="1:19" ht="78.599999999999994" customHeight="1">
      <c r="A532" s="798"/>
      <c r="B532" s="801"/>
      <c r="C532" s="348"/>
    </row>
    <row r="533" spans="1:19" ht="15.6" customHeight="1">
      <c r="A533" s="798"/>
      <c r="B533" s="801"/>
      <c r="C533" s="3" t="s">
        <v>1064</v>
      </c>
    </row>
    <row r="534" spans="1:19" ht="15" customHeight="1">
      <c r="A534" s="798"/>
      <c r="B534" s="801"/>
      <c r="C534" s="246">
        <v>302701469</v>
      </c>
    </row>
    <row r="535" spans="1:19" ht="15" customHeight="1">
      <c r="A535" s="798"/>
      <c r="B535" s="801"/>
      <c r="C535" s="246" t="s">
        <v>1189</v>
      </c>
      <c r="I535" s="102"/>
    </row>
    <row r="536" spans="1:19" ht="56.4" customHeight="1">
      <c r="A536" s="798"/>
      <c r="B536" s="802" t="s">
        <v>1190</v>
      </c>
      <c r="C536" s="804" t="s">
        <v>1073</v>
      </c>
    </row>
    <row r="537" spans="1:19" ht="41.4" customHeight="1">
      <c r="A537" s="798"/>
      <c r="B537" s="802"/>
      <c r="C537" s="804"/>
    </row>
    <row r="538" spans="1:19" ht="42.6" customHeight="1" thickBot="1">
      <c r="A538" s="799"/>
      <c r="B538" s="803"/>
      <c r="C538" s="805"/>
    </row>
    <row r="540" spans="1:19" ht="15.6" thickBot="1"/>
    <row r="541" spans="1:19">
      <c r="A541" s="552"/>
      <c r="B541" s="553" t="s">
        <v>1191</v>
      </c>
    </row>
    <row r="542" spans="1:19">
      <c r="A542" s="806"/>
      <c r="B542" s="322">
        <v>302700847</v>
      </c>
    </row>
    <row r="543" spans="1:19" ht="54" customHeight="1">
      <c r="A543" s="806"/>
      <c r="B543" s="322" t="s">
        <v>1192</v>
      </c>
    </row>
    <row r="544" spans="1:19" ht="120" customHeight="1" thickBot="1">
      <c r="A544" s="807"/>
      <c r="B544" s="554" t="s">
        <v>1193</v>
      </c>
    </row>
  </sheetData>
  <mergeCells count="383">
    <mergeCell ref="A1:L1"/>
    <mergeCell ref="C2:L2"/>
    <mergeCell ref="A4:A12"/>
    <mergeCell ref="B4:B5"/>
    <mergeCell ref="C4:G4"/>
    <mergeCell ref="H4:I4"/>
    <mergeCell ref="J4:K4"/>
    <mergeCell ref="B6:B8"/>
    <mergeCell ref="C9:C12"/>
    <mergeCell ref="D9:D12"/>
    <mergeCell ref="K9:K12"/>
    <mergeCell ref="C14:D14"/>
    <mergeCell ref="E14:H14"/>
    <mergeCell ref="A15:A16"/>
    <mergeCell ref="B15:B16"/>
    <mergeCell ref="C15:J15"/>
    <mergeCell ref="E9:E12"/>
    <mergeCell ref="F9:F12"/>
    <mergeCell ref="G9:G12"/>
    <mergeCell ref="H9:H12"/>
    <mergeCell ref="I9:I12"/>
    <mergeCell ref="J9:J12"/>
    <mergeCell ref="A31:B34"/>
    <mergeCell ref="A36:A43"/>
    <mergeCell ref="B36:B37"/>
    <mergeCell ref="C36:D36"/>
    <mergeCell ref="B38:B43"/>
    <mergeCell ref="C41:C42"/>
    <mergeCell ref="D41:D42"/>
    <mergeCell ref="A17:B20"/>
    <mergeCell ref="A22:A23"/>
    <mergeCell ref="B22:B23"/>
    <mergeCell ref="C22:J22"/>
    <mergeCell ref="A24:B27"/>
    <mergeCell ref="A29:A30"/>
    <mergeCell ref="B29:B30"/>
    <mergeCell ref="C29:H29"/>
    <mergeCell ref="C60:C66"/>
    <mergeCell ref="A68:A69"/>
    <mergeCell ref="B68:B69"/>
    <mergeCell ref="A70:A73"/>
    <mergeCell ref="B70:B73"/>
    <mergeCell ref="A75:A76"/>
    <mergeCell ref="B75:B76"/>
    <mergeCell ref="C75:E75"/>
    <mergeCell ref="F50:F52"/>
    <mergeCell ref="A51:B52"/>
    <mergeCell ref="A55:A56"/>
    <mergeCell ref="B55:B56"/>
    <mergeCell ref="A57:A59"/>
    <mergeCell ref="B57:B59"/>
    <mergeCell ref="A45:A50"/>
    <mergeCell ref="B45:B50"/>
    <mergeCell ref="C45:E45"/>
    <mergeCell ref="C50:C52"/>
    <mergeCell ref="D50:D52"/>
    <mergeCell ref="E50:E52"/>
    <mergeCell ref="G87:G88"/>
    <mergeCell ref="A90:A91"/>
    <mergeCell ref="B90:B91"/>
    <mergeCell ref="C90:E90"/>
    <mergeCell ref="A92:B96"/>
    <mergeCell ref="C95:C96"/>
    <mergeCell ref="D95:D96"/>
    <mergeCell ref="E95:E96"/>
    <mergeCell ref="A77:B80"/>
    <mergeCell ref="A82:A88"/>
    <mergeCell ref="B82:B83"/>
    <mergeCell ref="C82:G82"/>
    <mergeCell ref="B84:B86"/>
    <mergeCell ref="B87:B88"/>
    <mergeCell ref="C87:C88"/>
    <mergeCell ref="D87:D88"/>
    <mergeCell ref="E87:E88"/>
    <mergeCell ref="F87:F88"/>
    <mergeCell ref="A115:A116"/>
    <mergeCell ref="B115:B116"/>
    <mergeCell ref="C115:D115"/>
    <mergeCell ref="A117:B120"/>
    <mergeCell ref="A123:A127"/>
    <mergeCell ref="B123:B127"/>
    <mergeCell ref="C123:G123"/>
    <mergeCell ref="A99:A100"/>
    <mergeCell ref="B99:B100"/>
    <mergeCell ref="C99:F99"/>
    <mergeCell ref="A101:A102"/>
    <mergeCell ref="B101:B102"/>
    <mergeCell ref="A108:A109"/>
    <mergeCell ref="B108:B109"/>
    <mergeCell ref="C108:D108"/>
    <mergeCell ref="D109:D113"/>
    <mergeCell ref="A110:B113"/>
    <mergeCell ref="G128:G135"/>
    <mergeCell ref="A138:A142"/>
    <mergeCell ref="B138:B142"/>
    <mergeCell ref="C138:G138"/>
    <mergeCell ref="G139:G143"/>
    <mergeCell ref="A145:A149"/>
    <mergeCell ref="B145:B149"/>
    <mergeCell ref="C145:E145"/>
    <mergeCell ref="A128:A129"/>
    <mergeCell ref="B128:B129"/>
    <mergeCell ref="C128:C135"/>
    <mergeCell ref="D128:D135"/>
    <mergeCell ref="E128:E135"/>
    <mergeCell ref="F128:F135"/>
    <mergeCell ref="A165:B168"/>
    <mergeCell ref="C166:C168"/>
    <mergeCell ref="A170:A174"/>
    <mergeCell ref="B170:B174"/>
    <mergeCell ref="A175:A176"/>
    <mergeCell ref="B175:B176"/>
    <mergeCell ref="C175:C176"/>
    <mergeCell ref="A153:A154"/>
    <mergeCell ref="B153:B154"/>
    <mergeCell ref="C153:L153"/>
    <mergeCell ref="A155:B158"/>
    <mergeCell ref="A161:A164"/>
    <mergeCell ref="B161:B164"/>
    <mergeCell ref="H185:H187"/>
    <mergeCell ref="I185:I187"/>
    <mergeCell ref="A189:A190"/>
    <mergeCell ref="B189:B190"/>
    <mergeCell ref="C189:H189"/>
    <mergeCell ref="A191:A194"/>
    <mergeCell ref="B191:B194"/>
    <mergeCell ref="A180:A184"/>
    <mergeCell ref="B180:B184"/>
    <mergeCell ref="C180:I180"/>
    <mergeCell ref="A185:A187"/>
    <mergeCell ref="B185:B187"/>
    <mergeCell ref="C185:C187"/>
    <mergeCell ref="D185:D187"/>
    <mergeCell ref="E185:E187"/>
    <mergeCell ref="F185:F187"/>
    <mergeCell ref="G185:G187"/>
    <mergeCell ref="A197:A198"/>
    <mergeCell ref="B197:B198"/>
    <mergeCell ref="C197:H197"/>
    <mergeCell ref="H198:H202"/>
    <mergeCell ref="A199:B202"/>
    <mergeCell ref="A204:A209"/>
    <mergeCell ref="B204:B205"/>
    <mergeCell ref="C204:K204"/>
    <mergeCell ref="B206:B207"/>
    <mergeCell ref="F223:F225"/>
    <mergeCell ref="G223:G225"/>
    <mergeCell ref="H223:H225"/>
    <mergeCell ref="I223:I225"/>
    <mergeCell ref="A227:A228"/>
    <mergeCell ref="B227:B228"/>
    <mergeCell ref="C227:I227"/>
    <mergeCell ref="A211:A215"/>
    <mergeCell ref="B211:B215"/>
    <mergeCell ref="C211:K211"/>
    <mergeCell ref="A216:B216"/>
    <mergeCell ref="A218:A223"/>
    <mergeCell ref="B218:B223"/>
    <mergeCell ref="C218:I218"/>
    <mergeCell ref="C223:C225"/>
    <mergeCell ref="D223:D225"/>
    <mergeCell ref="E223:E225"/>
    <mergeCell ref="A229:B232"/>
    <mergeCell ref="A235:A236"/>
    <mergeCell ref="B235:B236"/>
    <mergeCell ref="C235:H235"/>
    <mergeCell ref="A237:B240"/>
    <mergeCell ref="A242:A249"/>
    <mergeCell ref="B242:B246"/>
    <mergeCell ref="C242:N242"/>
    <mergeCell ref="B247:B249"/>
    <mergeCell ref="C247:C249"/>
    <mergeCell ref="J247:J249"/>
    <mergeCell ref="K247:K249"/>
    <mergeCell ref="L247:L249"/>
    <mergeCell ref="M247:M249"/>
    <mergeCell ref="N247:N249"/>
    <mergeCell ref="A251:A255"/>
    <mergeCell ref="B251:B255"/>
    <mergeCell ref="C251:J251"/>
    <mergeCell ref="D247:D249"/>
    <mergeCell ref="E247:E249"/>
    <mergeCell ref="F247:F249"/>
    <mergeCell ref="G247:G249"/>
    <mergeCell ref="H247:H249"/>
    <mergeCell ref="I247:I249"/>
    <mergeCell ref="A273:A274"/>
    <mergeCell ref="B273:B274"/>
    <mergeCell ref="C273:H273"/>
    <mergeCell ref="H274:H278"/>
    <mergeCell ref="A275:B278"/>
    <mergeCell ref="A280:A281"/>
    <mergeCell ref="B280:B281"/>
    <mergeCell ref="C280:E280"/>
    <mergeCell ref="A258:A262"/>
    <mergeCell ref="B258:B262"/>
    <mergeCell ref="C258:G258"/>
    <mergeCell ref="G259:G263"/>
    <mergeCell ref="A263:B263"/>
    <mergeCell ref="A265:A269"/>
    <mergeCell ref="B265:B269"/>
    <mergeCell ref="C265:K265"/>
    <mergeCell ref="A296:B300"/>
    <mergeCell ref="A303:A304"/>
    <mergeCell ref="B303:B304"/>
    <mergeCell ref="C303:L303"/>
    <mergeCell ref="A305:B308"/>
    <mergeCell ref="A310:A311"/>
    <mergeCell ref="B310:B311"/>
    <mergeCell ref="C310:H310"/>
    <mergeCell ref="A282:B285"/>
    <mergeCell ref="A287:A288"/>
    <mergeCell ref="B287:B288"/>
    <mergeCell ref="C287:J287"/>
    <mergeCell ref="A289:B292"/>
    <mergeCell ref="A294:A295"/>
    <mergeCell ref="B294:B295"/>
    <mergeCell ref="C294:G294"/>
    <mergeCell ref="H322:H324"/>
    <mergeCell ref="A327:A328"/>
    <mergeCell ref="B327:B328"/>
    <mergeCell ref="C327:K327"/>
    <mergeCell ref="A329:B332"/>
    <mergeCell ref="A334:A335"/>
    <mergeCell ref="B334:B335"/>
    <mergeCell ref="C334:J334"/>
    <mergeCell ref="A312:B315"/>
    <mergeCell ref="A317:A321"/>
    <mergeCell ref="B317:B321"/>
    <mergeCell ref="C317:H317"/>
    <mergeCell ref="A322:B324"/>
    <mergeCell ref="C322:C324"/>
    <mergeCell ref="D322:D324"/>
    <mergeCell ref="E322:E324"/>
    <mergeCell ref="F322:F324"/>
    <mergeCell ref="G322:G324"/>
    <mergeCell ref="A336:B339"/>
    <mergeCell ref="A342:A343"/>
    <mergeCell ref="B342:B343"/>
    <mergeCell ref="C342:I342"/>
    <mergeCell ref="A344:A347"/>
    <mergeCell ref="B344:B347"/>
    <mergeCell ref="C347:C349"/>
    <mergeCell ref="D347:D349"/>
    <mergeCell ref="E347:E349"/>
    <mergeCell ref="F347:F349"/>
    <mergeCell ref="G347:G349"/>
    <mergeCell ref="H347:H349"/>
    <mergeCell ref="I347:I349"/>
    <mergeCell ref="A348:A349"/>
    <mergeCell ref="B348:B349"/>
    <mergeCell ref="A351:A355"/>
    <mergeCell ref="B351:B355"/>
    <mergeCell ref="C351:I351"/>
    <mergeCell ref="I352:I356"/>
    <mergeCell ref="A356:B356"/>
    <mergeCell ref="H363:H365"/>
    <mergeCell ref="A367:A371"/>
    <mergeCell ref="B367:B371"/>
    <mergeCell ref="C367:H367"/>
    <mergeCell ref="H368:H372"/>
    <mergeCell ref="A372:B372"/>
    <mergeCell ref="A358:A359"/>
    <mergeCell ref="B358:B359"/>
    <mergeCell ref="C358:H358"/>
    <mergeCell ref="A360:A362"/>
    <mergeCell ref="B360:B362"/>
    <mergeCell ref="C363:C365"/>
    <mergeCell ref="D363:D365"/>
    <mergeCell ref="E363:E365"/>
    <mergeCell ref="F363:F365"/>
    <mergeCell ref="G363:G365"/>
    <mergeCell ref="A387:B388"/>
    <mergeCell ref="A390:A393"/>
    <mergeCell ref="B390:B393"/>
    <mergeCell ref="C390:G390"/>
    <mergeCell ref="G391:G395"/>
    <mergeCell ref="A394:B395"/>
    <mergeCell ref="A375:A376"/>
    <mergeCell ref="B375:B376"/>
    <mergeCell ref="C375:I375"/>
    <mergeCell ref="A377:B380"/>
    <mergeCell ref="A383:A386"/>
    <mergeCell ref="B383:B386"/>
    <mergeCell ref="C383:H383"/>
    <mergeCell ref="A407:A412"/>
    <mergeCell ref="B407:B408"/>
    <mergeCell ref="C407:F407"/>
    <mergeCell ref="B409:B412"/>
    <mergeCell ref="A414:A415"/>
    <mergeCell ref="B414:B415"/>
    <mergeCell ref="C414:D414"/>
    <mergeCell ref="A397:A403"/>
    <mergeCell ref="B397:B401"/>
    <mergeCell ref="C397:I397"/>
    <mergeCell ref="C402:C403"/>
    <mergeCell ref="D402:D403"/>
    <mergeCell ref="E402:E403"/>
    <mergeCell ref="F402:F403"/>
    <mergeCell ref="G402:G403"/>
    <mergeCell ref="H402:H403"/>
    <mergeCell ref="I402:I403"/>
    <mergeCell ref="A431:B434"/>
    <mergeCell ref="A436:A440"/>
    <mergeCell ref="B436:B440"/>
    <mergeCell ref="C436:D436"/>
    <mergeCell ref="A444:A445"/>
    <mergeCell ref="B444:B445"/>
    <mergeCell ref="C444:J444"/>
    <mergeCell ref="A416:B419"/>
    <mergeCell ref="A422:A423"/>
    <mergeCell ref="B422:B423"/>
    <mergeCell ref="C422:D422"/>
    <mergeCell ref="A424:B427"/>
    <mergeCell ref="A429:A430"/>
    <mergeCell ref="B429:B430"/>
    <mergeCell ref="C429:D429"/>
    <mergeCell ref="A463:B466"/>
    <mergeCell ref="A468:A469"/>
    <mergeCell ref="B468:B469"/>
    <mergeCell ref="C468:G468"/>
    <mergeCell ref="A470:B473"/>
    <mergeCell ref="A476:A477"/>
    <mergeCell ref="B476:B477"/>
    <mergeCell ref="C476:E476"/>
    <mergeCell ref="A446:B449"/>
    <mergeCell ref="A453:A454"/>
    <mergeCell ref="B453:B454"/>
    <mergeCell ref="C453:G453"/>
    <mergeCell ref="A455:B458"/>
    <mergeCell ref="A461:A462"/>
    <mergeCell ref="B461:B462"/>
    <mergeCell ref="C461:F461"/>
    <mergeCell ref="C490:H490"/>
    <mergeCell ref="C495:C496"/>
    <mergeCell ref="D495:D496"/>
    <mergeCell ref="E495:E496"/>
    <mergeCell ref="F495:F496"/>
    <mergeCell ref="G495:G496"/>
    <mergeCell ref="H495:H496"/>
    <mergeCell ref="A478:B481"/>
    <mergeCell ref="A483:A484"/>
    <mergeCell ref="B483:B484"/>
    <mergeCell ref="A485:B488"/>
    <mergeCell ref="A490:A496"/>
    <mergeCell ref="B490:B495"/>
    <mergeCell ref="A509:B512"/>
    <mergeCell ref="A515:A516"/>
    <mergeCell ref="B515:B516"/>
    <mergeCell ref="C515:D515"/>
    <mergeCell ref="A517:B520"/>
    <mergeCell ref="A523:A524"/>
    <mergeCell ref="B523:B524"/>
    <mergeCell ref="C523:S523"/>
    <mergeCell ref="A499:A500"/>
    <mergeCell ref="B499:B500"/>
    <mergeCell ref="A501:B504"/>
    <mergeCell ref="A507:A508"/>
    <mergeCell ref="B507:B508"/>
    <mergeCell ref="C507:S507"/>
    <mergeCell ref="R528:R529"/>
    <mergeCell ref="S528:S529"/>
    <mergeCell ref="H528:H529"/>
    <mergeCell ref="I528:I529"/>
    <mergeCell ref="J528:J529"/>
    <mergeCell ref="K528:K529"/>
    <mergeCell ref="L528:L529"/>
    <mergeCell ref="M528:M529"/>
    <mergeCell ref="A525:B529"/>
    <mergeCell ref="C528:C529"/>
    <mergeCell ref="D528:D529"/>
    <mergeCell ref="E528:E529"/>
    <mergeCell ref="F528:F529"/>
    <mergeCell ref="G528:G529"/>
    <mergeCell ref="A531:A538"/>
    <mergeCell ref="B531:B535"/>
    <mergeCell ref="B536:B538"/>
    <mergeCell ref="C536:C538"/>
    <mergeCell ref="A542:A544"/>
    <mergeCell ref="N528:N529"/>
    <mergeCell ref="O528:O529"/>
    <mergeCell ref="P528:P529"/>
    <mergeCell ref="Q528:Q529"/>
  </mergeCells>
  <pageMargins left="0.7" right="0.7" top="0.75" bottom="0.75" header="0.3" footer="0.3"/>
  <pageSetup paperSize="9" orientation="portrait" verticalDpi="180" r:id="rId1"/>
  <drawing r:id="rId2"/>
  <legacyDrawing r:id="rId3"/>
  <oleObjects>
    <mc:AlternateContent xmlns:mc="http://schemas.openxmlformats.org/markup-compatibility/2006">
      <mc:Choice Requires="x14">
        <oleObject progId="PBrush" shapeId="13313" r:id="rId4">
          <objectPr defaultSize="0" autoPict="0" r:id="rId5">
            <anchor moveWithCells="1" sizeWithCells="1">
              <from>
                <xdr:col>2</xdr:col>
                <xdr:colOff>571500</xdr:colOff>
                <xdr:row>153</xdr:row>
                <xdr:rowOff>327660</xdr:rowOff>
              </from>
              <to>
                <xdr:col>2</xdr:col>
                <xdr:colOff>1760220</xdr:colOff>
                <xdr:row>153</xdr:row>
                <xdr:rowOff>899160</xdr:rowOff>
              </to>
            </anchor>
          </objectPr>
        </oleObject>
      </mc:Choice>
      <mc:Fallback>
        <oleObject progId="PBrush" shapeId="13313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/>
  <dimension ref="A1:W343"/>
  <sheetViews>
    <sheetView zoomScale="60" zoomScaleNormal="60" workbookViewId="0">
      <pane ySplit="2" topLeftCell="A3" activePane="bottomLeft" state="frozen"/>
      <selection activeCell="A177" sqref="A177"/>
      <selection pane="bottomLeft" activeCell="I177" sqref="I177"/>
    </sheetView>
  </sheetViews>
  <sheetFormatPr defaultColWidth="12.5546875" defaultRowHeight="15.6"/>
  <cols>
    <col min="1" max="1" width="37" style="312" customWidth="1"/>
    <col min="2" max="2" width="55.33203125" style="1" customWidth="1"/>
    <col min="3" max="3" width="29" style="6" customWidth="1"/>
    <col min="4" max="4" width="31.5546875" style="1" customWidth="1"/>
    <col min="5" max="5" width="25" style="1" customWidth="1"/>
    <col min="6" max="6" width="25.88671875" style="1" customWidth="1"/>
    <col min="7" max="7" width="23.6640625" style="1" customWidth="1"/>
    <col min="8" max="8" width="22.88671875" style="1" customWidth="1"/>
    <col min="9" max="9" width="24.109375" style="1" customWidth="1"/>
    <col min="10" max="11" width="24.6640625" style="1" customWidth="1"/>
    <col min="12" max="12" width="23.5546875" style="1" customWidth="1"/>
    <col min="13" max="13" width="24.5546875" style="1" customWidth="1"/>
    <col min="14" max="14" width="25.44140625" style="1" customWidth="1"/>
    <col min="15" max="15" width="20.6640625" style="1" customWidth="1"/>
    <col min="16" max="16" width="22" style="1" customWidth="1"/>
    <col min="17" max="16384" width="12.5546875" style="1"/>
  </cols>
  <sheetData>
    <row r="1" spans="1:19" ht="31.2" customHeight="1" thickBot="1">
      <c r="A1" s="1011" t="s">
        <v>167</v>
      </c>
      <c r="B1" s="1011"/>
      <c r="C1" s="1011"/>
      <c r="D1" s="1011"/>
      <c r="E1" s="1011"/>
      <c r="F1" s="1011"/>
      <c r="G1" s="1011"/>
      <c r="H1" s="1011"/>
      <c r="I1" s="1011"/>
      <c r="J1" s="1011"/>
      <c r="K1" s="1011"/>
      <c r="L1" s="1011"/>
      <c r="M1" s="1011"/>
      <c r="N1" s="1011"/>
      <c r="O1" s="1011"/>
    </row>
    <row r="2" spans="1:19" ht="16.8" thickBot="1">
      <c r="A2" s="100" t="s">
        <v>26</v>
      </c>
      <c r="B2" s="101" t="s">
        <v>27</v>
      </c>
      <c r="C2" s="1118" t="s">
        <v>28</v>
      </c>
      <c r="D2" s="1119"/>
      <c r="E2" s="1119"/>
      <c r="F2" s="1119"/>
      <c r="G2" s="1119"/>
      <c r="H2" s="1119"/>
      <c r="I2" s="1119"/>
      <c r="J2" s="1119"/>
      <c r="K2" s="1119"/>
      <c r="L2" s="1119"/>
      <c r="M2" s="1119"/>
      <c r="N2" s="1119"/>
      <c r="O2" s="1119"/>
      <c r="P2" s="102"/>
      <c r="Q2" s="102"/>
    </row>
    <row r="3" spans="1:19" ht="19.5" customHeight="1" thickBot="1">
      <c r="A3" s="1120" t="s">
        <v>340</v>
      </c>
      <c r="B3" s="981" t="s">
        <v>341</v>
      </c>
      <c r="C3" s="865" t="s">
        <v>342</v>
      </c>
      <c r="D3" s="865"/>
      <c r="E3" s="833"/>
      <c r="F3" s="832" t="s">
        <v>343</v>
      </c>
      <c r="G3" s="865"/>
      <c r="H3" s="103" t="s">
        <v>344</v>
      </c>
      <c r="I3" s="1104"/>
      <c r="J3" s="1104"/>
      <c r="K3" s="1104"/>
      <c r="L3" s="1104"/>
      <c r="M3" s="1104"/>
      <c r="N3" s="1104"/>
      <c r="O3" s="1104"/>
      <c r="P3" s="1104"/>
      <c r="Q3" s="104"/>
      <c r="R3" s="104"/>
    </row>
    <row r="4" spans="1:19" ht="76.5" customHeight="1">
      <c r="A4" s="1121"/>
      <c r="B4" s="802"/>
      <c r="C4" s="105"/>
      <c r="D4" s="106" t="s">
        <v>345</v>
      </c>
      <c r="E4" s="107"/>
      <c r="F4" s="108"/>
      <c r="G4" s="108"/>
      <c r="H4" s="109"/>
      <c r="I4" s="108"/>
      <c r="J4" s="108"/>
      <c r="K4" s="108"/>
      <c r="L4" s="108"/>
      <c r="M4" s="110"/>
      <c r="N4" s="108"/>
      <c r="O4" s="108"/>
      <c r="P4" s="106"/>
      <c r="Q4" s="104"/>
      <c r="R4" s="104"/>
      <c r="S4" s="104"/>
    </row>
    <row r="5" spans="1:19" ht="19.5" customHeight="1">
      <c r="A5" s="954"/>
      <c r="B5" s="990"/>
      <c r="C5" s="111" t="s">
        <v>346</v>
      </c>
      <c r="D5" s="112" t="s">
        <v>347</v>
      </c>
      <c r="E5" s="3" t="s">
        <v>2</v>
      </c>
      <c r="F5" s="113" t="s">
        <v>348</v>
      </c>
      <c r="G5" s="113" t="s">
        <v>349</v>
      </c>
      <c r="H5" s="9" t="s">
        <v>350</v>
      </c>
      <c r="I5" s="114"/>
      <c r="J5" s="114"/>
      <c r="K5" s="114"/>
      <c r="L5" s="114"/>
      <c r="M5" s="114"/>
      <c r="N5" s="114"/>
      <c r="O5" s="114"/>
      <c r="P5" s="114"/>
      <c r="Q5" s="104"/>
      <c r="R5" s="104"/>
      <c r="S5" s="104"/>
    </row>
    <row r="6" spans="1:19" ht="19.5" customHeight="1">
      <c r="A6" s="954"/>
      <c r="B6" s="990"/>
      <c r="C6" s="115">
        <v>302701248</v>
      </c>
      <c r="D6" s="116">
        <v>302700955</v>
      </c>
      <c r="E6" s="4">
        <v>302700585</v>
      </c>
      <c r="F6" s="117">
        <v>302700772</v>
      </c>
      <c r="G6" s="117">
        <v>302700846</v>
      </c>
      <c r="H6" s="118"/>
      <c r="I6" s="117"/>
      <c r="J6" s="117"/>
      <c r="K6" s="119"/>
      <c r="L6" s="117"/>
      <c r="M6" s="119"/>
      <c r="N6" s="119"/>
      <c r="O6" s="119"/>
      <c r="P6" s="117"/>
      <c r="Q6" s="104"/>
      <c r="R6" s="104"/>
      <c r="S6" s="104"/>
    </row>
    <row r="7" spans="1:19" ht="19.5" customHeight="1">
      <c r="A7" s="954"/>
      <c r="B7" s="990"/>
      <c r="C7" s="115" t="s">
        <v>351</v>
      </c>
      <c r="D7" s="116" t="s">
        <v>352</v>
      </c>
      <c r="E7" s="4" t="s">
        <v>353</v>
      </c>
      <c r="F7" s="117" t="s">
        <v>343</v>
      </c>
      <c r="G7" s="117" t="s">
        <v>343</v>
      </c>
      <c r="H7" s="118" t="s">
        <v>344</v>
      </c>
      <c r="I7" s="119"/>
      <c r="J7" s="119"/>
      <c r="K7" s="119"/>
      <c r="L7" s="117"/>
      <c r="M7" s="117"/>
      <c r="N7" s="119"/>
      <c r="O7" s="120"/>
      <c r="P7" s="119"/>
      <c r="Q7" s="104"/>
      <c r="R7" s="104"/>
      <c r="S7" s="104"/>
    </row>
    <row r="8" spans="1:19" ht="40.200000000000003" customHeight="1" thickBot="1">
      <c r="A8" s="954"/>
      <c r="B8" s="990"/>
      <c r="C8" s="812" t="s">
        <v>354</v>
      </c>
      <c r="D8" s="812" t="s">
        <v>355</v>
      </c>
      <c r="E8" s="810" t="s">
        <v>356</v>
      </c>
      <c r="F8" s="812" t="s">
        <v>357</v>
      </c>
      <c r="G8" s="813" t="s">
        <v>358</v>
      </c>
      <c r="H8" s="973" t="s">
        <v>359</v>
      </c>
      <c r="I8" s="108"/>
      <c r="J8" s="108"/>
      <c r="K8" s="108"/>
      <c r="L8" s="108"/>
      <c r="M8" s="108"/>
      <c r="N8" s="108"/>
      <c r="O8" s="108"/>
      <c r="P8" s="108"/>
    </row>
    <row r="9" spans="1:19" ht="29.4" customHeight="1" thickBot="1">
      <c r="A9" s="121" t="s">
        <v>360</v>
      </c>
      <c r="B9" s="20" t="s">
        <v>361</v>
      </c>
      <c r="C9" s="812"/>
      <c r="D9" s="812"/>
      <c r="E9" s="810"/>
      <c r="F9" s="812"/>
      <c r="G9" s="813"/>
      <c r="H9" s="973"/>
      <c r="I9" s="108"/>
      <c r="J9" s="108"/>
      <c r="K9" s="108"/>
      <c r="L9" s="108"/>
      <c r="M9" s="108"/>
      <c r="N9" s="108"/>
      <c r="O9" s="108"/>
      <c r="P9" s="108"/>
    </row>
    <row r="10" spans="1:19" ht="120.6" customHeight="1" thickBot="1">
      <c r="A10" s="954"/>
      <c r="B10" s="990"/>
      <c r="C10" s="812"/>
      <c r="D10" s="812"/>
      <c r="E10" s="810"/>
      <c r="F10" s="812"/>
      <c r="G10" s="813"/>
      <c r="H10" s="973"/>
      <c r="I10" s="108"/>
      <c r="J10" s="108"/>
      <c r="K10" s="108"/>
      <c r="L10" s="108"/>
      <c r="M10" s="108"/>
      <c r="N10" s="108"/>
      <c r="O10" s="108"/>
      <c r="P10" s="108"/>
    </row>
    <row r="11" spans="1:19" ht="29.4" customHeight="1" thickBot="1">
      <c r="A11" s="121" t="s">
        <v>362</v>
      </c>
      <c r="B11" s="20" t="s">
        <v>363</v>
      </c>
      <c r="C11" s="812"/>
      <c r="D11" s="812"/>
      <c r="E11" s="810"/>
      <c r="F11" s="812"/>
      <c r="G11" s="813"/>
      <c r="H11" s="973"/>
      <c r="I11" s="108"/>
      <c r="J11" s="108"/>
      <c r="K11" s="108"/>
      <c r="L11" s="108"/>
      <c r="M11" s="108"/>
      <c r="N11" s="108"/>
      <c r="O11" s="108"/>
      <c r="P11" s="108"/>
    </row>
    <row r="12" spans="1:19" ht="112.2" customHeight="1" thickBot="1">
      <c r="A12" s="1123"/>
      <c r="B12" s="992"/>
      <c r="C12" s="813"/>
      <c r="D12" s="813"/>
      <c r="E12" s="811"/>
      <c r="F12" s="813"/>
      <c r="G12" s="813"/>
      <c r="H12" s="974"/>
      <c r="I12" s="108"/>
      <c r="J12" s="108"/>
      <c r="K12" s="108"/>
      <c r="L12" s="108"/>
      <c r="M12" s="108"/>
      <c r="N12" s="108"/>
      <c r="O12" s="108"/>
      <c r="P12" s="108"/>
    </row>
    <row r="13" spans="1:19" ht="35.25" customHeight="1" thickBot="1">
      <c r="A13" s="122"/>
      <c r="B13" s="123"/>
      <c r="C13" s="108"/>
      <c r="D13" s="124"/>
      <c r="E13" s="102"/>
      <c r="F13" s="102"/>
      <c r="I13" s="102"/>
      <c r="J13" s="102"/>
      <c r="K13" s="102"/>
      <c r="L13" s="125"/>
      <c r="M13" s="102"/>
      <c r="N13" s="102"/>
      <c r="O13" s="102"/>
    </row>
    <row r="14" spans="1:19" ht="21.75" customHeight="1" thickBot="1">
      <c r="A14" s="797" t="s">
        <v>364</v>
      </c>
      <c r="B14" s="1111"/>
      <c r="C14" s="938" t="s">
        <v>168</v>
      </c>
      <c r="D14" s="939"/>
      <c r="E14" s="939"/>
      <c r="F14" s="940"/>
      <c r="L14" s="2"/>
    </row>
    <row r="15" spans="1:19" ht="84.6" customHeight="1">
      <c r="A15" s="798"/>
      <c r="B15" s="1030"/>
      <c r="C15" s="119"/>
      <c r="D15" s="102"/>
      <c r="E15" s="126"/>
      <c r="F15" s="127"/>
      <c r="L15" s="2"/>
    </row>
    <row r="16" spans="1:19" ht="16.2" customHeight="1">
      <c r="A16" s="798"/>
      <c r="B16" s="1030"/>
      <c r="C16" s="113" t="s">
        <v>31</v>
      </c>
      <c r="D16" s="113" t="s">
        <v>49</v>
      </c>
      <c r="E16" s="113" t="s">
        <v>365</v>
      </c>
      <c r="F16" s="3" t="s">
        <v>366</v>
      </c>
      <c r="L16" s="2"/>
    </row>
    <row r="17" spans="1:15" ht="15.6" customHeight="1">
      <c r="A17" s="1034" t="s">
        <v>367</v>
      </c>
      <c r="B17" s="1030"/>
      <c r="C17" s="117">
        <v>302701533</v>
      </c>
      <c r="D17" s="117">
        <v>302700579</v>
      </c>
      <c r="E17" s="117">
        <v>302700239</v>
      </c>
      <c r="F17" s="128">
        <v>302701678</v>
      </c>
      <c r="L17" s="2"/>
    </row>
    <row r="18" spans="1:15" ht="30" customHeight="1">
      <c r="A18" s="1034"/>
      <c r="B18" s="1030"/>
      <c r="C18" s="117" t="s">
        <v>368</v>
      </c>
      <c r="D18" s="117" t="s">
        <v>352</v>
      </c>
      <c r="E18" s="129" t="s">
        <v>369</v>
      </c>
      <c r="F18" s="4" t="s">
        <v>17</v>
      </c>
      <c r="L18" s="2"/>
    </row>
    <row r="19" spans="1:15" ht="33.6" customHeight="1">
      <c r="A19" s="1034"/>
      <c r="B19" s="1030"/>
      <c r="C19" s="812" t="s">
        <v>370</v>
      </c>
      <c r="D19" s="812" t="s">
        <v>371</v>
      </c>
      <c r="E19" s="812" t="s">
        <v>372</v>
      </c>
      <c r="F19" s="810" t="s">
        <v>373</v>
      </c>
      <c r="L19" s="2"/>
    </row>
    <row r="20" spans="1:15">
      <c r="A20" s="798" t="s">
        <v>374</v>
      </c>
      <c r="B20" s="1030"/>
      <c r="C20" s="812"/>
      <c r="D20" s="812"/>
      <c r="E20" s="812"/>
      <c r="F20" s="810"/>
      <c r="G20" s="124"/>
      <c r="H20" s="102"/>
      <c r="I20" s="102"/>
      <c r="O20" s="2"/>
    </row>
    <row r="21" spans="1:15">
      <c r="A21" s="798"/>
      <c r="B21" s="1030"/>
      <c r="C21" s="812"/>
      <c r="D21" s="812"/>
      <c r="E21" s="812"/>
      <c r="F21" s="810"/>
      <c r="G21" s="124"/>
      <c r="H21" s="102"/>
      <c r="I21" s="102"/>
      <c r="O21" s="2"/>
    </row>
    <row r="22" spans="1:15">
      <c r="A22" s="798"/>
      <c r="B22" s="1030"/>
      <c r="C22" s="812"/>
      <c r="D22" s="812"/>
      <c r="E22" s="812"/>
      <c r="F22" s="810"/>
      <c r="G22" s="124"/>
      <c r="H22" s="102"/>
      <c r="I22" s="102"/>
      <c r="O22" s="2"/>
    </row>
    <row r="23" spans="1:15" ht="33" customHeight="1">
      <c r="A23" s="1034" t="s">
        <v>375</v>
      </c>
      <c r="B23" s="1030"/>
      <c r="C23" s="812"/>
      <c r="D23" s="812"/>
      <c r="E23" s="812"/>
      <c r="F23" s="810"/>
      <c r="G23" s="124"/>
      <c r="H23" s="102"/>
      <c r="I23" s="102"/>
      <c r="O23" s="2"/>
    </row>
    <row r="24" spans="1:15" ht="33" customHeight="1">
      <c r="A24" s="1034"/>
      <c r="B24" s="1030"/>
      <c r="C24" s="812"/>
      <c r="D24" s="812"/>
      <c r="E24" s="812"/>
      <c r="F24" s="810"/>
      <c r="G24" s="124"/>
      <c r="H24" s="102"/>
      <c r="I24" s="102"/>
      <c r="O24" s="2"/>
    </row>
    <row r="25" spans="1:15" ht="15.6" customHeight="1">
      <c r="A25" s="1034"/>
      <c r="B25" s="1030"/>
      <c r="C25" s="812"/>
      <c r="D25" s="812"/>
      <c r="E25" s="812"/>
      <c r="F25" s="810"/>
      <c r="G25" s="124"/>
      <c r="H25" s="102"/>
      <c r="I25" s="102"/>
      <c r="O25" s="2"/>
    </row>
    <row r="26" spans="1:15" ht="16.5" customHeight="1">
      <c r="A26" s="954" t="s">
        <v>376</v>
      </c>
      <c r="B26" s="990"/>
      <c r="C26" s="812"/>
      <c r="D26" s="812"/>
      <c r="E26" s="812"/>
      <c r="F26" s="810"/>
    </row>
    <row r="27" spans="1:15" ht="15">
      <c r="A27" s="954"/>
      <c r="B27" s="990"/>
      <c r="C27" s="812"/>
      <c r="D27" s="812"/>
      <c r="E27" s="812"/>
      <c r="F27" s="810"/>
      <c r="K27" s="2"/>
    </row>
    <row r="28" spans="1:15" ht="67.95" customHeight="1">
      <c r="A28" s="130" t="s">
        <v>377</v>
      </c>
      <c r="B28" s="131"/>
      <c r="C28" s="812"/>
      <c r="D28" s="812"/>
      <c r="E28" s="812"/>
      <c r="F28" s="810"/>
      <c r="K28" s="2"/>
      <c r="L28" s="2"/>
      <c r="N28" s="2"/>
    </row>
    <row r="29" spans="1:15" ht="15" customHeight="1">
      <c r="A29" s="954" t="s">
        <v>378</v>
      </c>
      <c r="B29" s="990"/>
      <c r="C29" s="812"/>
      <c r="D29" s="812"/>
      <c r="E29" s="812"/>
      <c r="F29" s="810"/>
      <c r="K29" s="2"/>
      <c r="L29" s="2"/>
      <c r="N29" s="2"/>
    </row>
    <row r="30" spans="1:15" ht="15">
      <c r="A30" s="954"/>
      <c r="B30" s="990"/>
      <c r="C30" s="812"/>
      <c r="D30" s="812"/>
      <c r="E30" s="812"/>
      <c r="F30" s="810"/>
      <c r="I30" s="2"/>
      <c r="J30" s="2"/>
      <c r="L30" s="2"/>
    </row>
    <row r="31" spans="1:15" ht="15" customHeight="1">
      <c r="A31" s="1027" t="s">
        <v>379</v>
      </c>
      <c r="B31" s="1030"/>
      <c r="C31" s="812"/>
      <c r="D31" s="812"/>
      <c r="E31" s="812"/>
      <c r="F31" s="810"/>
      <c r="I31" s="2"/>
      <c r="J31" s="2"/>
      <c r="L31" s="2"/>
    </row>
    <row r="32" spans="1:15" ht="15" customHeight="1">
      <c r="A32" s="1027"/>
      <c r="B32" s="1030"/>
      <c r="C32" s="812"/>
      <c r="D32" s="812"/>
      <c r="E32" s="812"/>
      <c r="F32" s="810"/>
      <c r="I32" s="2"/>
      <c r="J32" s="2"/>
      <c r="L32" s="2"/>
    </row>
    <row r="33" spans="1:12" ht="15" customHeight="1">
      <c r="A33" s="1027"/>
      <c r="B33" s="1030"/>
      <c r="C33" s="812"/>
      <c r="D33" s="812"/>
      <c r="E33" s="812"/>
      <c r="F33" s="810"/>
      <c r="I33" s="2"/>
      <c r="J33" s="2"/>
      <c r="L33" s="2"/>
    </row>
    <row r="34" spans="1:12" ht="43.95" customHeight="1" thickBot="1">
      <c r="A34" s="1122"/>
      <c r="B34" s="911"/>
      <c r="C34" s="813"/>
      <c r="D34" s="813"/>
      <c r="E34" s="813"/>
      <c r="F34" s="811"/>
      <c r="I34" s="2"/>
      <c r="J34" s="2"/>
      <c r="L34" s="2"/>
    </row>
    <row r="35" spans="1:12" ht="43.95" customHeight="1" thickBot="1">
      <c r="A35" s="132"/>
      <c r="B35" s="123"/>
      <c r="C35" s="108"/>
      <c r="D35" s="108"/>
      <c r="E35" s="108"/>
      <c r="F35" s="108"/>
      <c r="I35" s="2"/>
      <c r="J35" s="2"/>
      <c r="L35" s="2"/>
    </row>
    <row r="36" spans="1:12" ht="18" customHeight="1" thickBot="1">
      <c r="A36" s="797" t="s">
        <v>380</v>
      </c>
      <c r="B36" s="1111"/>
      <c r="C36" s="939" t="s">
        <v>168</v>
      </c>
      <c r="D36" s="939"/>
      <c r="E36" s="939"/>
      <c r="F36" s="940"/>
      <c r="I36" s="2"/>
      <c r="J36" s="2"/>
      <c r="L36" s="2"/>
    </row>
    <row r="37" spans="1:12" ht="88.2" customHeight="1">
      <c r="A37" s="798"/>
      <c r="B37" s="1030"/>
      <c r="C37" s="119"/>
      <c r="D37" s="102"/>
      <c r="E37" s="126"/>
      <c r="F37" s="127"/>
      <c r="I37" s="2"/>
      <c r="J37" s="2"/>
      <c r="L37" s="2"/>
    </row>
    <row r="38" spans="1:12" ht="43.95" customHeight="1">
      <c r="A38" s="798"/>
      <c r="B38" s="1030"/>
      <c r="C38" s="113" t="s">
        <v>31</v>
      </c>
      <c r="D38" s="113" t="s">
        <v>49</v>
      </c>
      <c r="E38" s="113"/>
      <c r="F38" s="3" t="s">
        <v>366</v>
      </c>
      <c r="I38" s="2"/>
      <c r="J38" s="2"/>
      <c r="L38" s="2"/>
    </row>
    <row r="39" spans="1:12" ht="31.95" customHeight="1">
      <c r="A39" s="133"/>
      <c r="B39" s="134"/>
      <c r="C39" s="117">
        <v>302701533</v>
      </c>
      <c r="D39" s="117">
        <v>302700579</v>
      </c>
      <c r="E39" s="117"/>
      <c r="F39" s="128">
        <v>302701678</v>
      </c>
      <c r="I39" s="2"/>
      <c r="J39" s="2"/>
      <c r="L39" s="2"/>
    </row>
    <row r="40" spans="1:12" ht="76.95" customHeight="1">
      <c r="A40" s="874" t="s">
        <v>381</v>
      </c>
      <c r="B40" s="1030"/>
      <c r="C40" s="117" t="s">
        <v>368</v>
      </c>
      <c r="D40" s="117" t="s">
        <v>352</v>
      </c>
      <c r="E40" s="129"/>
      <c r="F40" s="4" t="s">
        <v>17</v>
      </c>
      <c r="I40" s="2"/>
      <c r="J40" s="2"/>
      <c r="L40" s="2"/>
    </row>
    <row r="41" spans="1:12" ht="94.2" thickBot="1">
      <c r="A41" s="1112"/>
      <c r="B41" s="911"/>
      <c r="C41" s="135" t="s">
        <v>370</v>
      </c>
      <c r="D41" s="135" t="s">
        <v>371</v>
      </c>
      <c r="E41" s="136"/>
      <c r="F41" s="137" t="s">
        <v>373</v>
      </c>
      <c r="I41" s="2"/>
      <c r="J41" s="2"/>
      <c r="L41" s="2"/>
    </row>
    <row r="42" spans="1:12" ht="43.95" customHeight="1" thickBot="1">
      <c r="A42" s="132"/>
      <c r="B42" s="123"/>
      <c r="C42" s="108"/>
      <c r="D42" s="138"/>
      <c r="E42" s="138"/>
      <c r="F42" s="138"/>
      <c r="I42" s="2"/>
      <c r="J42" s="2"/>
      <c r="L42" s="2"/>
    </row>
    <row r="43" spans="1:12" ht="43.95" customHeight="1" thickBot="1">
      <c r="A43" s="797" t="s">
        <v>382</v>
      </c>
      <c r="B43" s="1111"/>
      <c r="C43" s="939" t="s">
        <v>168</v>
      </c>
      <c r="D43" s="939"/>
      <c r="E43" s="939"/>
      <c r="F43" s="940"/>
      <c r="I43" s="2"/>
      <c r="J43" s="2"/>
      <c r="L43" s="2"/>
    </row>
    <row r="44" spans="1:12" ht="78.599999999999994" customHeight="1">
      <c r="A44" s="798"/>
      <c r="B44" s="1030"/>
      <c r="C44" s="108"/>
      <c r="D44" s="138"/>
      <c r="E44" s="138"/>
      <c r="F44" s="139"/>
      <c r="I44" s="2"/>
      <c r="J44" s="2"/>
      <c r="L44" s="2"/>
    </row>
    <row r="45" spans="1:12" ht="43.95" customHeight="1">
      <c r="A45" s="798"/>
      <c r="B45" s="1030"/>
      <c r="C45" s="113" t="s">
        <v>49</v>
      </c>
      <c r="D45" s="138"/>
      <c r="E45" s="138"/>
      <c r="F45" s="139"/>
      <c r="I45" s="2"/>
      <c r="J45" s="2"/>
      <c r="L45" s="2"/>
    </row>
    <row r="46" spans="1:12" ht="43.95" customHeight="1">
      <c r="A46" s="862" t="s">
        <v>383</v>
      </c>
      <c r="B46" s="869"/>
      <c r="C46" s="117">
        <v>302700579</v>
      </c>
      <c r="D46" s="138"/>
      <c r="E46" s="138"/>
      <c r="F46" s="139"/>
      <c r="I46" s="2"/>
      <c r="J46" s="2"/>
      <c r="L46" s="2"/>
    </row>
    <row r="47" spans="1:12" ht="43.95" customHeight="1" thickBot="1">
      <c r="A47" s="1114"/>
      <c r="B47" s="854"/>
      <c r="C47" s="117" t="s">
        <v>352</v>
      </c>
      <c r="D47" s="138"/>
      <c r="E47" s="138"/>
      <c r="F47" s="139"/>
      <c r="I47" s="2"/>
      <c r="J47" s="2"/>
      <c r="L47" s="2"/>
    </row>
    <row r="48" spans="1:12" ht="43.95" customHeight="1">
      <c r="A48" s="979" t="s">
        <v>384</v>
      </c>
      <c r="B48" s="1115"/>
      <c r="C48" s="822" t="s">
        <v>371</v>
      </c>
      <c r="D48" s="138"/>
      <c r="E48" s="138"/>
      <c r="F48" s="139"/>
      <c r="I48" s="2"/>
      <c r="J48" s="2"/>
      <c r="L48" s="2"/>
    </row>
    <row r="49" spans="1:12" ht="78.599999999999994" customHeight="1" thickBot="1">
      <c r="A49" s="140" t="s">
        <v>385</v>
      </c>
      <c r="B49" s="141"/>
      <c r="C49" s="1116"/>
      <c r="D49" s="136"/>
      <c r="E49" s="136"/>
      <c r="F49" s="142"/>
      <c r="I49" s="2"/>
      <c r="J49" s="2"/>
      <c r="L49" s="2"/>
    </row>
    <row r="50" spans="1:12" ht="43.95" customHeight="1">
      <c r="A50" s="132"/>
      <c r="B50" s="123"/>
      <c r="C50" s="108"/>
      <c r="D50" s="138"/>
      <c r="E50" s="138"/>
      <c r="F50" s="139"/>
      <c r="I50" s="2"/>
      <c r="J50" s="2"/>
      <c r="L50" s="2"/>
    </row>
    <row r="51" spans="1:12" ht="16.2">
      <c r="A51" s="122"/>
      <c r="B51" s="123"/>
      <c r="C51" s="108"/>
      <c r="D51" s="138"/>
      <c r="E51" s="138"/>
      <c r="F51" s="139"/>
      <c r="I51" s="2"/>
      <c r="J51" s="2"/>
      <c r="L51" s="2"/>
    </row>
    <row r="52" spans="1:12" ht="36" customHeight="1" thickBot="1">
      <c r="A52" s="122"/>
      <c r="B52" s="143"/>
      <c r="C52" s="108"/>
      <c r="D52" s="138"/>
      <c r="E52" s="138"/>
      <c r="F52" s="139"/>
      <c r="L52" s="2"/>
    </row>
    <row r="53" spans="1:12" ht="21" customHeight="1">
      <c r="A53" s="797" t="s">
        <v>386</v>
      </c>
      <c r="B53" s="1117"/>
      <c r="C53" s="144" t="s">
        <v>387</v>
      </c>
      <c r="D53" s="138"/>
      <c r="E53" s="138"/>
      <c r="F53" s="138"/>
      <c r="L53" s="2"/>
    </row>
    <row r="54" spans="1:12" ht="84" customHeight="1">
      <c r="A54" s="798"/>
      <c r="B54" s="1107"/>
      <c r="C54" s="109"/>
      <c r="D54" s="138"/>
      <c r="E54" s="138"/>
      <c r="F54" s="138"/>
      <c r="G54" s="10"/>
      <c r="K54" s="2"/>
    </row>
    <row r="55" spans="1:12" ht="15.6" customHeight="1" thickBot="1">
      <c r="A55" s="798"/>
      <c r="B55" s="1107"/>
      <c r="C55" s="145" t="s">
        <v>347</v>
      </c>
      <c r="D55" s="138"/>
      <c r="E55" s="138"/>
      <c r="F55" s="138"/>
      <c r="K55" s="2"/>
    </row>
    <row r="56" spans="1:12" ht="15.6" customHeight="1">
      <c r="A56" s="1108" t="s">
        <v>388</v>
      </c>
      <c r="B56" s="1109"/>
      <c r="C56" s="146">
        <v>302700955</v>
      </c>
      <c r="D56" s="138"/>
      <c r="E56" s="138"/>
      <c r="F56" s="138"/>
      <c r="K56" s="2"/>
    </row>
    <row r="57" spans="1:12" ht="15.6" customHeight="1">
      <c r="A57" s="1032"/>
      <c r="B57" s="1110"/>
      <c r="C57" s="146" t="s">
        <v>352</v>
      </c>
      <c r="D57" s="138"/>
      <c r="E57" s="138"/>
      <c r="F57" s="138"/>
      <c r="K57" s="2"/>
    </row>
    <row r="58" spans="1:12" ht="16.5" customHeight="1">
      <c r="A58" s="1032"/>
      <c r="B58" s="1110"/>
      <c r="C58" s="973" t="s">
        <v>389</v>
      </c>
      <c r="D58" s="102"/>
      <c r="E58" s="102"/>
      <c r="F58" s="102"/>
      <c r="K58" s="2"/>
    </row>
    <row r="59" spans="1:12" ht="61.95" customHeight="1">
      <c r="A59" s="1032"/>
      <c r="B59" s="1110"/>
      <c r="C59" s="973"/>
      <c r="D59" s="102"/>
      <c r="E59" s="102"/>
      <c r="F59" s="102"/>
      <c r="K59" s="2"/>
    </row>
    <row r="60" spans="1:12" ht="16.5" customHeight="1">
      <c r="A60" s="842" t="s">
        <v>386</v>
      </c>
      <c r="B60" s="952"/>
      <c r="C60" s="973"/>
      <c r="D60" s="102"/>
      <c r="E60" s="102"/>
      <c r="F60" s="102"/>
      <c r="K60" s="2"/>
    </row>
    <row r="61" spans="1:12" ht="133.19999999999999" customHeight="1">
      <c r="A61" s="147" t="s">
        <v>390</v>
      </c>
      <c r="B61" s="148"/>
      <c r="C61" s="973"/>
      <c r="D61" s="102"/>
      <c r="E61" s="102"/>
      <c r="F61" s="102"/>
      <c r="K61" s="2"/>
    </row>
    <row r="62" spans="1:12" ht="16.2">
      <c r="A62" s="842" t="s">
        <v>391</v>
      </c>
      <c r="B62" s="952"/>
      <c r="C62" s="973"/>
      <c r="D62" s="149"/>
      <c r="E62" s="149"/>
      <c r="F62" s="102"/>
      <c r="L62" s="2"/>
    </row>
    <row r="63" spans="1:12" ht="15" customHeight="1">
      <c r="A63" s="842"/>
      <c r="B63" s="952"/>
      <c r="C63" s="973"/>
      <c r="D63" s="126"/>
      <c r="E63" s="102"/>
      <c r="F63" s="102"/>
      <c r="L63" s="2"/>
    </row>
    <row r="64" spans="1:12" ht="15.6" customHeight="1">
      <c r="A64" s="1063" t="s">
        <v>392</v>
      </c>
      <c r="B64" s="952"/>
      <c r="C64" s="973"/>
      <c r="D64" s="129"/>
      <c r="E64" s="117"/>
      <c r="F64" s="102"/>
      <c r="L64" s="2"/>
    </row>
    <row r="65" spans="1:14" ht="53.4" customHeight="1">
      <c r="A65" s="1113"/>
      <c r="B65" s="952"/>
      <c r="C65" s="973"/>
      <c r="D65" s="108"/>
      <c r="E65" s="108"/>
      <c r="F65" s="102"/>
      <c r="L65" s="2"/>
    </row>
    <row r="66" spans="1:14" ht="16.5" customHeight="1">
      <c r="A66" s="842" t="s">
        <v>393</v>
      </c>
      <c r="B66" s="952"/>
      <c r="C66" s="973"/>
      <c r="D66" s="149"/>
      <c r="E66" s="102"/>
      <c r="F66" s="102"/>
      <c r="K66" s="2"/>
      <c r="L66" s="2"/>
      <c r="N66" s="2"/>
    </row>
    <row r="67" spans="1:14" ht="27" customHeight="1">
      <c r="A67" s="842"/>
      <c r="B67" s="952"/>
      <c r="C67" s="973"/>
      <c r="D67" s="102"/>
      <c r="E67" s="126"/>
      <c r="F67" s="102"/>
      <c r="K67" s="2"/>
      <c r="L67" s="2"/>
      <c r="N67" s="2"/>
    </row>
    <row r="68" spans="1:14" ht="126.6" customHeight="1">
      <c r="A68" s="147" t="s">
        <v>394</v>
      </c>
      <c r="B68" s="150"/>
      <c r="C68" s="973"/>
      <c r="D68" s="102"/>
      <c r="E68" s="126"/>
      <c r="F68" s="102"/>
      <c r="K68" s="2"/>
      <c r="L68" s="2"/>
      <c r="N68" s="2"/>
    </row>
    <row r="69" spans="1:14" ht="16.2" customHeight="1">
      <c r="A69" s="1034" t="s">
        <v>395</v>
      </c>
      <c r="B69" s="1107"/>
      <c r="C69" s="973"/>
      <c r="D69" s="102"/>
      <c r="I69" s="2"/>
      <c r="J69" s="2"/>
      <c r="L69" s="2"/>
    </row>
    <row r="70" spans="1:14" ht="94.2" customHeight="1">
      <c r="A70" s="1034"/>
      <c r="B70" s="1107"/>
      <c r="C70" s="973"/>
      <c r="D70" s="102"/>
      <c r="I70" s="2"/>
      <c r="J70" s="2"/>
      <c r="L70" s="2"/>
    </row>
    <row r="71" spans="1:14">
      <c r="A71" s="798" t="s">
        <v>396</v>
      </c>
      <c r="B71" s="1107"/>
      <c r="C71" s="973"/>
      <c r="D71" s="102"/>
      <c r="E71" s="108"/>
      <c r="F71" s="102"/>
      <c r="K71" s="2"/>
      <c r="L71" s="2"/>
      <c r="N71" s="2"/>
    </row>
    <row r="72" spans="1:14" ht="15" customHeight="1">
      <c r="A72" s="798"/>
      <c r="B72" s="1107"/>
      <c r="C72" s="973"/>
      <c r="D72" s="102"/>
      <c r="I72" s="2"/>
      <c r="J72" s="2"/>
      <c r="L72" s="2"/>
    </row>
    <row r="73" spans="1:14" ht="129" customHeight="1">
      <c r="A73" s="130" t="s">
        <v>397</v>
      </c>
      <c r="B73" s="151"/>
      <c r="C73" s="973"/>
      <c r="D73" s="102"/>
      <c r="I73" s="2"/>
      <c r="J73" s="2"/>
      <c r="L73" s="2"/>
    </row>
    <row r="74" spans="1:14" ht="16.2" customHeight="1">
      <c r="A74" s="1026" t="s">
        <v>398</v>
      </c>
      <c r="B74" s="1106"/>
      <c r="C74" s="973"/>
      <c r="D74" s="102"/>
      <c r="I74" s="2"/>
      <c r="J74" s="2"/>
      <c r="L74" s="2"/>
    </row>
    <row r="75" spans="1:14" ht="93.6" customHeight="1">
      <c r="A75" s="1026"/>
      <c r="B75" s="1106"/>
      <c r="C75" s="973"/>
      <c r="D75" s="102"/>
      <c r="I75" s="2"/>
      <c r="J75" s="2"/>
      <c r="L75" s="2"/>
    </row>
    <row r="76" spans="1:14" ht="16.2" customHeight="1">
      <c r="A76" s="1034" t="s">
        <v>399</v>
      </c>
      <c r="B76" s="1107"/>
      <c r="C76" s="973"/>
      <c r="D76" s="102"/>
      <c r="I76" s="2"/>
      <c r="J76" s="2"/>
      <c r="L76" s="2"/>
    </row>
    <row r="77" spans="1:14" ht="94.2" customHeight="1">
      <c r="A77" s="1034"/>
      <c r="B77" s="1107"/>
      <c r="C77" s="973"/>
      <c r="D77" s="102"/>
      <c r="I77" s="2"/>
      <c r="J77" s="2"/>
      <c r="L77" s="2"/>
    </row>
    <row r="78" spans="1:14" ht="16.2">
      <c r="A78" s="798" t="s">
        <v>400</v>
      </c>
      <c r="B78" s="1107"/>
      <c r="C78" s="973"/>
      <c r="D78" s="102"/>
      <c r="I78" s="2"/>
      <c r="J78" s="2"/>
      <c r="L78" s="2"/>
    </row>
    <row r="79" spans="1:14" ht="92.4" customHeight="1">
      <c r="A79" s="152" t="s">
        <v>401</v>
      </c>
      <c r="B79" s="151"/>
      <c r="C79" s="973"/>
      <c r="D79" s="102"/>
      <c r="I79" s="2"/>
      <c r="J79" s="2"/>
      <c r="L79" s="2"/>
    </row>
    <row r="80" spans="1:14" ht="16.2">
      <c r="A80" s="798" t="s">
        <v>402</v>
      </c>
      <c r="B80" s="1107"/>
      <c r="C80" s="973"/>
      <c r="D80" s="102"/>
      <c r="I80" s="2"/>
      <c r="J80" s="2"/>
      <c r="L80" s="2"/>
    </row>
    <row r="81" spans="1:12" ht="76.5" customHeight="1">
      <c r="A81" s="153" t="s">
        <v>403</v>
      </c>
      <c r="B81" s="151"/>
      <c r="C81" s="973"/>
      <c r="D81" s="102"/>
      <c r="I81" s="2"/>
      <c r="J81" s="2"/>
      <c r="L81" s="2"/>
    </row>
    <row r="82" spans="1:12" ht="72.599999999999994" customHeight="1">
      <c r="A82" s="154" t="s">
        <v>404</v>
      </c>
      <c r="B82" s="102"/>
      <c r="C82" s="973"/>
      <c r="D82" s="102"/>
      <c r="I82" s="2"/>
      <c r="J82" s="2"/>
      <c r="L82" s="2"/>
    </row>
    <row r="83" spans="1:12" ht="72.599999999999994" customHeight="1">
      <c r="A83" s="154" t="s">
        <v>405</v>
      </c>
      <c r="B83" s="102"/>
      <c r="C83" s="973"/>
      <c r="D83" s="102"/>
      <c r="I83" s="2"/>
      <c r="J83" s="2"/>
      <c r="L83" s="2"/>
    </row>
    <row r="84" spans="1:12" ht="72.599999999999994" customHeight="1">
      <c r="A84" s="154" t="s">
        <v>406</v>
      </c>
      <c r="B84" s="102"/>
      <c r="C84" s="973"/>
      <c r="D84" s="102"/>
      <c r="I84" s="2"/>
      <c r="J84" s="2"/>
      <c r="L84" s="2"/>
    </row>
    <row r="85" spans="1:12" ht="16.2">
      <c r="A85" s="798" t="s">
        <v>407</v>
      </c>
      <c r="B85" s="1107"/>
      <c r="C85" s="973"/>
      <c r="D85" s="102"/>
      <c r="I85" s="2"/>
      <c r="J85" s="2"/>
      <c r="L85" s="2"/>
    </row>
    <row r="86" spans="1:12" ht="70.95" customHeight="1">
      <c r="A86" s="153" t="s">
        <v>408</v>
      </c>
      <c r="B86" s="151"/>
      <c r="C86" s="973"/>
      <c r="D86" s="102"/>
      <c r="I86" s="2"/>
      <c r="J86" s="2"/>
      <c r="L86" s="2"/>
    </row>
    <row r="87" spans="1:12" ht="81" customHeight="1">
      <c r="A87" s="154" t="s">
        <v>409</v>
      </c>
      <c r="B87" s="102"/>
      <c r="C87" s="973"/>
      <c r="D87" s="102"/>
      <c r="I87" s="2"/>
      <c r="J87" s="2"/>
      <c r="L87" s="2"/>
    </row>
    <row r="88" spans="1:12" ht="84" customHeight="1">
      <c r="A88" s="154" t="s">
        <v>410</v>
      </c>
      <c r="B88" s="102"/>
      <c r="C88" s="973"/>
      <c r="D88" s="102"/>
      <c r="I88" s="2"/>
      <c r="J88" s="2"/>
      <c r="L88" s="2"/>
    </row>
    <row r="89" spans="1:12" ht="16.2">
      <c r="A89" s="798" t="s">
        <v>411</v>
      </c>
      <c r="B89" s="1107"/>
      <c r="C89" s="973"/>
      <c r="D89" s="102"/>
      <c r="I89" s="2"/>
      <c r="J89" s="2"/>
      <c r="L89" s="2"/>
    </row>
    <row r="90" spans="1:12" ht="70.2" customHeight="1">
      <c r="A90" s="155" t="s">
        <v>412</v>
      </c>
      <c r="B90" s="123"/>
      <c r="C90" s="973"/>
      <c r="D90" s="102"/>
      <c r="I90" s="2"/>
      <c r="J90" s="2"/>
      <c r="L90" s="2"/>
    </row>
    <row r="91" spans="1:12" ht="88.95" customHeight="1">
      <c r="A91" s="153" t="s">
        <v>413</v>
      </c>
      <c r="B91" s="151"/>
      <c r="C91" s="973"/>
      <c r="D91" s="102"/>
      <c r="I91" s="2"/>
      <c r="J91" s="2"/>
      <c r="L91" s="2"/>
    </row>
    <row r="92" spans="1:12" ht="16.2" customHeight="1">
      <c r="A92" s="1039" t="s">
        <v>414</v>
      </c>
      <c r="B92" s="972"/>
      <c r="C92" s="973"/>
      <c r="D92" s="102"/>
      <c r="I92" s="2"/>
      <c r="J92" s="2"/>
      <c r="L92" s="2"/>
    </row>
    <row r="93" spans="1:12" ht="82.2" customHeight="1">
      <c r="A93" s="153" t="s">
        <v>415</v>
      </c>
      <c r="B93" s="151"/>
      <c r="C93" s="973"/>
      <c r="D93" s="102"/>
      <c r="I93" s="2"/>
      <c r="J93" s="2"/>
      <c r="L93" s="2"/>
    </row>
    <row r="94" spans="1:12" ht="82.2" customHeight="1">
      <c r="A94" s="153" t="s">
        <v>416</v>
      </c>
      <c r="B94" s="151"/>
      <c r="C94" s="973"/>
      <c r="D94" s="102"/>
      <c r="I94" s="2"/>
      <c r="J94" s="2"/>
      <c r="L94" s="2"/>
    </row>
    <row r="95" spans="1:12" ht="16.2" customHeight="1">
      <c r="A95" s="1039" t="s">
        <v>417</v>
      </c>
      <c r="B95" s="972"/>
      <c r="C95" s="973"/>
      <c r="D95" s="102"/>
      <c r="I95" s="2"/>
      <c r="J95" s="2"/>
      <c r="L95" s="2"/>
    </row>
    <row r="96" spans="1:12" ht="88.2" customHeight="1">
      <c r="A96" s="156" t="s">
        <v>418</v>
      </c>
      <c r="B96" s="157"/>
      <c r="C96" s="973"/>
      <c r="D96" s="102"/>
      <c r="I96" s="2"/>
      <c r="J96" s="2"/>
      <c r="L96" s="2"/>
    </row>
    <row r="97" spans="1:12" ht="88.2" customHeight="1">
      <c r="A97" s="156" t="s">
        <v>419</v>
      </c>
      <c r="B97" s="157"/>
      <c r="C97" s="973"/>
      <c r="D97" s="102"/>
      <c r="I97" s="2"/>
      <c r="J97" s="2"/>
      <c r="L97" s="2"/>
    </row>
    <row r="98" spans="1:12">
      <c r="A98" s="1039" t="s">
        <v>420</v>
      </c>
      <c r="B98" s="972"/>
      <c r="C98" s="973"/>
      <c r="D98" s="102"/>
      <c r="I98" s="2"/>
      <c r="J98" s="2"/>
      <c r="L98" s="2"/>
    </row>
    <row r="99" spans="1:12" ht="88.2" customHeight="1">
      <c r="A99" s="156" t="s">
        <v>421</v>
      </c>
      <c r="B99" s="157"/>
      <c r="C99" s="973"/>
      <c r="D99" s="102"/>
      <c r="I99" s="2"/>
      <c r="J99" s="2"/>
      <c r="L99" s="2"/>
    </row>
    <row r="100" spans="1:12" ht="88.2" customHeight="1">
      <c r="A100" s="156" t="s">
        <v>422</v>
      </c>
      <c r="B100" s="157"/>
      <c r="C100" s="973"/>
      <c r="D100" s="102"/>
      <c r="I100" s="2"/>
      <c r="J100" s="2"/>
      <c r="L100" s="2"/>
    </row>
    <row r="101" spans="1:12" ht="88.2" customHeight="1">
      <c r="A101" s="156" t="s">
        <v>423</v>
      </c>
      <c r="B101" s="157"/>
      <c r="C101" s="973"/>
      <c r="D101" s="102"/>
      <c r="I101" s="2"/>
      <c r="J101" s="2"/>
      <c r="L101" s="2"/>
    </row>
    <row r="102" spans="1:12" ht="88.2" customHeight="1">
      <c r="A102" s="156" t="s">
        <v>424</v>
      </c>
      <c r="B102" s="157"/>
      <c r="C102" s="973"/>
      <c r="D102" s="102"/>
      <c r="I102" s="2"/>
      <c r="J102" s="2"/>
      <c r="L102" s="2"/>
    </row>
    <row r="103" spans="1:12" ht="88.2" customHeight="1">
      <c r="A103" s="156" t="s">
        <v>425</v>
      </c>
      <c r="B103" s="157"/>
      <c r="C103" s="973"/>
      <c r="D103" s="102"/>
      <c r="I103" s="2"/>
      <c r="J103" s="2"/>
      <c r="L103" s="2"/>
    </row>
    <row r="104" spans="1:12" ht="88.2" customHeight="1">
      <c r="A104" s="156" t="s">
        <v>426</v>
      </c>
      <c r="B104" s="157"/>
      <c r="C104" s="973"/>
      <c r="D104" s="102"/>
      <c r="I104" s="2"/>
      <c r="J104" s="2"/>
      <c r="L104" s="2"/>
    </row>
    <row r="105" spans="1:12">
      <c r="A105" s="1039" t="s">
        <v>427</v>
      </c>
      <c r="B105" s="972"/>
      <c r="C105" s="973"/>
      <c r="D105" s="102"/>
      <c r="I105" s="2"/>
      <c r="J105" s="2"/>
      <c r="L105" s="2"/>
    </row>
    <row r="106" spans="1:12" ht="88.2" customHeight="1">
      <c r="A106" s="156" t="s">
        <v>428</v>
      </c>
      <c r="B106" s="157"/>
      <c r="C106" s="973"/>
      <c r="D106" s="102"/>
      <c r="I106" s="2"/>
      <c r="J106" s="2"/>
      <c r="L106" s="2"/>
    </row>
    <row r="107" spans="1:12" ht="88.2" customHeight="1">
      <c r="A107" s="156" t="s">
        <v>429</v>
      </c>
      <c r="B107" s="157"/>
      <c r="C107" s="973"/>
      <c r="D107" s="102"/>
      <c r="I107" s="2"/>
      <c r="J107" s="2"/>
      <c r="L107" s="2"/>
    </row>
    <row r="108" spans="1:12" ht="88.2" customHeight="1">
      <c r="A108" s="156" t="s">
        <v>430</v>
      </c>
      <c r="B108" s="157"/>
      <c r="C108" s="973"/>
      <c r="D108" s="102"/>
      <c r="I108" s="2"/>
      <c r="J108" s="2"/>
      <c r="L108" s="2"/>
    </row>
    <row r="109" spans="1:12">
      <c r="A109" s="1039" t="s">
        <v>431</v>
      </c>
      <c r="B109" s="972"/>
      <c r="C109" s="973"/>
      <c r="D109" s="102"/>
      <c r="I109" s="2"/>
      <c r="J109" s="2"/>
      <c r="L109" s="2"/>
    </row>
    <row r="110" spans="1:12" ht="76.2" customHeight="1">
      <c r="A110" s="156" t="s">
        <v>432</v>
      </c>
      <c r="B110" s="157"/>
      <c r="C110" s="973"/>
      <c r="D110" s="102"/>
      <c r="I110" s="2"/>
      <c r="J110" s="2"/>
      <c r="L110" s="2"/>
    </row>
    <row r="111" spans="1:12" ht="88.2" customHeight="1">
      <c r="A111" s="156" t="s">
        <v>433</v>
      </c>
      <c r="B111" s="157"/>
      <c r="C111" s="973"/>
      <c r="D111" s="102"/>
      <c r="I111" s="2"/>
      <c r="J111" s="2"/>
      <c r="L111" s="2"/>
    </row>
    <row r="112" spans="1:12" ht="88.2" customHeight="1">
      <c r="A112" s="156" t="s">
        <v>434</v>
      </c>
      <c r="B112" s="157"/>
      <c r="C112" s="973"/>
      <c r="D112" s="102"/>
      <c r="I112" s="2"/>
      <c r="J112" s="2"/>
      <c r="L112" s="2"/>
    </row>
    <row r="113" spans="1:14" ht="88.95" customHeight="1" thickBot="1">
      <c r="A113" s="158" t="s">
        <v>435</v>
      </c>
      <c r="B113" s="159"/>
      <c r="C113" s="974"/>
      <c r="D113" s="102"/>
      <c r="I113" s="2"/>
      <c r="J113" s="2"/>
      <c r="L113" s="2"/>
    </row>
    <row r="114" spans="1:14" ht="16.8" thickBot="1">
      <c r="A114" s="122"/>
      <c r="B114" s="143"/>
      <c r="C114" s="108"/>
      <c r="D114" s="160"/>
      <c r="E114" s="161"/>
      <c r="F114" s="102"/>
      <c r="L114" s="2"/>
    </row>
    <row r="115" spans="1:14" ht="15">
      <c r="A115" s="953" t="s">
        <v>436</v>
      </c>
      <c r="B115" s="870" t="s">
        <v>437</v>
      </c>
      <c r="C115" s="1100" t="s">
        <v>168</v>
      </c>
      <c r="D115" s="1101"/>
      <c r="E115" s="1101"/>
      <c r="F115" s="1101"/>
      <c r="G115" s="1101"/>
      <c r="H115" s="1101"/>
      <c r="I115" s="1102"/>
      <c r="J115" s="102"/>
      <c r="K115" s="2"/>
      <c r="L115" s="2"/>
      <c r="N115" s="2"/>
    </row>
    <row r="116" spans="1:14" ht="16.5" customHeight="1">
      <c r="A116" s="954"/>
      <c r="B116" s="1017"/>
      <c r="C116" s="1103"/>
      <c r="D116" s="1104"/>
      <c r="E116" s="1104"/>
      <c r="F116" s="1104"/>
      <c r="G116" s="1104"/>
      <c r="H116" s="1104"/>
      <c r="I116" s="1105"/>
    </row>
    <row r="117" spans="1:14" ht="87" customHeight="1">
      <c r="A117" s="875"/>
      <c r="B117" s="926"/>
      <c r="C117" s="162"/>
      <c r="D117" s="163"/>
      <c r="E117" s="164"/>
      <c r="F117" s="163"/>
      <c r="G117" s="163"/>
      <c r="H117" s="102"/>
      <c r="I117" s="165"/>
    </row>
    <row r="118" spans="1:14" ht="16.5" customHeight="1">
      <c r="A118" s="875"/>
      <c r="B118" s="926"/>
      <c r="C118" s="8" t="s">
        <v>438</v>
      </c>
      <c r="D118" s="113" t="s">
        <v>439</v>
      </c>
      <c r="E118" s="113" t="s">
        <v>38</v>
      </c>
      <c r="F118" s="113" t="s">
        <v>39</v>
      </c>
      <c r="G118" s="166" t="s">
        <v>440</v>
      </c>
      <c r="H118" s="166" t="s">
        <v>441</v>
      </c>
      <c r="I118" s="3" t="s">
        <v>366</v>
      </c>
    </row>
    <row r="119" spans="1:14" ht="16.5" customHeight="1">
      <c r="A119" s="875"/>
      <c r="B119" s="926"/>
      <c r="C119" s="167">
        <v>302700586</v>
      </c>
      <c r="D119" s="117">
        <v>302701533</v>
      </c>
      <c r="E119" s="117">
        <v>302700598</v>
      </c>
      <c r="F119" s="168">
        <v>302701114</v>
      </c>
      <c r="G119" s="168">
        <v>302700031</v>
      </c>
      <c r="H119" s="169">
        <v>302700957</v>
      </c>
      <c r="I119" s="128">
        <v>302701678</v>
      </c>
    </row>
    <row r="120" spans="1:14" ht="16.5" customHeight="1">
      <c r="A120" s="875"/>
      <c r="B120" s="926"/>
      <c r="C120" s="167" t="s">
        <v>19</v>
      </c>
      <c r="D120" s="117" t="s">
        <v>368</v>
      </c>
      <c r="E120" s="117" t="s">
        <v>351</v>
      </c>
      <c r="F120" s="168" t="s">
        <v>442</v>
      </c>
      <c r="G120" s="169" t="s">
        <v>443</v>
      </c>
      <c r="H120" s="169" t="s">
        <v>443</v>
      </c>
      <c r="I120" s="4" t="s">
        <v>17</v>
      </c>
    </row>
    <row r="121" spans="1:14" ht="142.19999999999999" customHeight="1" thickBot="1">
      <c r="A121" s="875"/>
      <c r="B121" s="926"/>
      <c r="C121" s="170" t="s">
        <v>444</v>
      </c>
      <c r="D121" s="135" t="s">
        <v>445</v>
      </c>
      <c r="E121" s="135" t="s">
        <v>43</v>
      </c>
      <c r="F121" s="171" t="s">
        <v>446</v>
      </c>
      <c r="G121" s="171" t="s">
        <v>447</v>
      </c>
      <c r="H121" s="172" t="s">
        <v>448</v>
      </c>
      <c r="I121" s="137" t="s">
        <v>449</v>
      </c>
    </row>
    <row r="122" spans="1:14" ht="15" hidden="1" customHeight="1">
      <c r="A122" s="122"/>
      <c r="B122" s="123"/>
      <c r="C122" s="108"/>
      <c r="D122" s="173"/>
      <c r="E122" s="173"/>
      <c r="F122" s="173"/>
      <c r="G122" s="102"/>
      <c r="H122" s="102"/>
      <c r="I122" s="102"/>
      <c r="J122" s="102"/>
    </row>
    <row r="123" spans="1:14" ht="1.95" customHeight="1" thickBot="1">
      <c r="A123" s="122"/>
      <c r="B123" s="123"/>
      <c r="C123" s="108"/>
      <c r="D123" s="108"/>
      <c r="E123" s="108"/>
      <c r="F123" s="102"/>
      <c r="K123" s="2"/>
      <c r="L123" s="2"/>
      <c r="N123" s="2"/>
    </row>
    <row r="124" spans="1:14" ht="19.5" customHeight="1" thickBot="1">
      <c r="A124" s="174"/>
      <c r="B124" s="175" t="s">
        <v>450</v>
      </c>
      <c r="C124" s="108"/>
      <c r="D124" s="102"/>
      <c r="E124" s="108"/>
      <c r="F124" s="102"/>
      <c r="K124" s="2"/>
      <c r="L124" s="2"/>
      <c r="N124" s="2"/>
    </row>
    <row r="125" spans="1:14" ht="16.8" thickBot="1">
      <c r="A125" s="953" t="s">
        <v>451</v>
      </c>
      <c r="B125" s="1090"/>
      <c r="C125" s="938" t="s">
        <v>168</v>
      </c>
      <c r="D125" s="939"/>
      <c r="E125" s="940"/>
      <c r="F125" s="102"/>
      <c r="K125" s="2"/>
      <c r="L125" s="2"/>
      <c r="N125" s="2"/>
    </row>
    <row r="126" spans="1:14" ht="89.7" customHeight="1">
      <c r="A126" s="130" t="s">
        <v>452</v>
      </c>
      <c r="B126" s="176"/>
      <c r="C126" s="117"/>
      <c r="D126" s="102"/>
      <c r="E126" s="165"/>
      <c r="F126" s="102"/>
      <c r="K126" s="2"/>
      <c r="L126" s="2"/>
      <c r="N126" s="2"/>
    </row>
    <row r="127" spans="1:14" ht="15.6" customHeight="1">
      <c r="A127" s="1026" t="s">
        <v>453</v>
      </c>
      <c r="B127" s="869"/>
      <c r="C127" s="113" t="s">
        <v>31</v>
      </c>
      <c r="D127" s="113" t="s">
        <v>49</v>
      </c>
      <c r="E127" s="3" t="s">
        <v>366</v>
      </c>
      <c r="F127" s="102"/>
      <c r="K127" s="2"/>
      <c r="L127" s="2"/>
      <c r="N127" s="2"/>
    </row>
    <row r="128" spans="1:14" ht="15.6" customHeight="1">
      <c r="A128" s="1027"/>
      <c r="B128" s="869"/>
      <c r="C128" s="117">
        <v>302701533</v>
      </c>
      <c r="D128" s="117">
        <v>302700579</v>
      </c>
      <c r="E128" s="128">
        <v>302701678</v>
      </c>
      <c r="F128" s="102"/>
      <c r="K128" s="2"/>
      <c r="L128" s="2"/>
      <c r="N128" s="2"/>
    </row>
    <row r="129" spans="1:22" ht="78" customHeight="1">
      <c r="A129" s="1027"/>
      <c r="B129" s="869"/>
      <c r="C129" s="119" t="s">
        <v>368</v>
      </c>
      <c r="D129" s="117" t="s">
        <v>352</v>
      </c>
      <c r="E129" s="4" t="s">
        <v>454</v>
      </c>
      <c r="F129" s="102"/>
      <c r="K129" s="2"/>
      <c r="L129" s="2"/>
      <c r="N129" s="2"/>
    </row>
    <row r="130" spans="1:22" ht="117.6" customHeight="1">
      <c r="A130" s="155" t="s">
        <v>455</v>
      </c>
      <c r="B130" s="7"/>
      <c r="C130" s="816" t="s">
        <v>370</v>
      </c>
      <c r="D130" s="814" t="s">
        <v>371</v>
      </c>
      <c r="E130" s="810" t="s">
        <v>456</v>
      </c>
      <c r="F130" s="177"/>
      <c r="K130" s="2"/>
      <c r="L130" s="2"/>
      <c r="N130" s="2"/>
    </row>
    <row r="131" spans="1:22" ht="96" customHeight="1">
      <c r="A131" s="130" t="s">
        <v>457</v>
      </c>
      <c r="B131" s="7"/>
      <c r="C131" s="816"/>
      <c r="D131" s="814"/>
      <c r="E131" s="810"/>
      <c r="F131" s="102"/>
      <c r="K131" s="2"/>
      <c r="L131" s="2"/>
      <c r="N131" s="2"/>
    </row>
    <row r="132" spans="1:22" ht="98.4" customHeight="1" thickBot="1">
      <c r="A132" s="178" t="s">
        <v>458</v>
      </c>
      <c r="B132" s="141"/>
      <c r="C132" s="817"/>
      <c r="D132" s="815"/>
      <c r="E132" s="811"/>
      <c r="F132" s="102"/>
      <c r="K132" s="2"/>
      <c r="L132" s="2"/>
      <c r="N132" s="2"/>
    </row>
    <row r="133" spans="1:22" ht="32.4" customHeight="1">
      <c r="A133" s="179"/>
      <c r="B133" s="180"/>
      <c r="C133" s="108"/>
      <c r="D133" s="108"/>
      <c r="E133" s="108"/>
      <c r="F133" s="102"/>
      <c r="K133" s="2"/>
      <c r="L133" s="2"/>
      <c r="N133" s="2"/>
    </row>
    <row r="134" spans="1:22" ht="33" customHeight="1" thickBot="1">
      <c r="A134" s="181"/>
      <c r="B134" s="182" t="s">
        <v>450</v>
      </c>
      <c r="C134" s="104"/>
      <c r="D134" s="104"/>
      <c r="E134" s="104"/>
      <c r="F134" s="104"/>
      <c r="G134" s="104"/>
      <c r="H134" s="104"/>
      <c r="I134" s="104"/>
      <c r="J134" s="104"/>
      <c r="K134" s="104"/>
      <c r="L134" s="104"/>
      <c r="M134" s="104"/>
      <c r="N134" s="104"/>
      <c r="V134" s="2"/>
    </row>
    <row r="135" spans="1:22" ht="16.8" thickBot="1">
      <c r="A135" s="880" t="s">
        <v>459</v>
      </c>
      <c r="B135" s="1019"/>
      <c r="C135" s="938" t="s">
        <v>44</v>
      </c>
      <c r="D135" s="939"/>
      <c r="E135" s="939"/>
      <c r="F135" s="939"/>
      <c r="G135" s="939"/>
      <c r="H135" s="939"/>
      <c r="I135" s="939"/>
      <c r="J135" s="939"/>
      <c r="K135" s="940"/>
      <c r="V135" s="2"/>
    </row>
    <row r="136" spans="1:22" ht="138.6" customHeight="1">
      <c r="A136" s="155" t="s">
        <v>460</v>
      </c>
      <c r="B136" s="7"/>
      <c r="C136" s="183"/>
      <c r="D136" s="184"/>
      <c r="E136" s="184"/>
      <c r="F136" s="184"/>
      <c r="G136" s="184"/>
      <c r="H136" s="184"/>
      <c r="I136" s="184"/>
      <c r="J136" s="184"/>
      <c r="K136" s="185"/>
      <c r="L136" s="186"/>
      <c r="M136" s="186"/>
      <c r="N136" s="187"/>
    </row>
    <row r="137" spans="1:22" ht="16.5" customHeight="1">
      <c r="A137" s="1026" t="s">
        <v>461</v>
      </c>
      <c r="B137" s="869"/>
      <c r="C137" s="188" t="s">
        <v>462</v>
      </c>
      <c r="D137" s="189" t="s">
        <v>463</v>
      </c>
      <c r="E137" s="190" t="s">
        <v>464</v>
      </c>
      <c r="F137" s="113" t="s">
        <v>465</v>
      </c>
      <c r="G137" s="191" t="s">
        <v>466</v>
      </c>
      <c r="H137" s="192" t="s">
        <v>31</v>
      </c>
      <c r="I137" s="113" t="s">
        <v>40</v>
      </c>
      <c r="J137" s="113" t="s">
        <v>467</v>
      </c>
      <c r="K137" s="3" t="s">
        <v>468</v>
      </c>
    </row>
    <row r="138" spans="1:22" ht="16.5" customHeight="1">
      <c r="A138" s="1026"/>
      <c r="B138" s="869"/>
      <c r="C138" s="193">
        <v>302700323</v>
      </c>
      <c r="D138" s="194">
        <v>302700333</v>
      </c>
      <c r="E138" s="195">
        <v>302700330</v>
      </c>
      <c r="F138" s="196">
        <v>302700113</v>
      </c>
      <c r="G138" s="197">
        <v>302700040</v>
      </c>
      <c r="H138" s="198">
        <v>302701533</v>
      </c>
      <c r="I138" s="117">
        <v>302701678</v>
      </c>
      <c r="J138" s="169">
        <v>302700845</v>
      </c>
      <c r="K138" s="99">
        <v>302700138</v>
      </c>
    </row>
    <row r="139" spans="1:22" ht="14.7" customHeight="1">
      <c r="A139" s="1026"/>
      <c r="B139" s="869"/>
      <c r="C139" s="193" t="s">
        <v>20</v>
      </c>
      <c r="D139" s="119" t="s">
        <v>19</v>
      </c>
      <c r="E139" s="199" t="s">
        <v>19</v>
      </c>
      <c r="F139" s="200" t="s">
        <v>22</v>
      </c>
      <c r="G139" s="201" t="s">
        <v>469</v>
      </c>
      <c r="H139" s="202" t="s">
        <v>16</v>
      </c>
      <c r="I139" s="202" t="s">
        <v>17</v>
      </c>
      <c r="J139" s="169" t="s">
        <v>470</v>
      </c>
      <c r="K139" s="99" t="s">
        <v>470</v>
      </c>
    </row>
    <row r="140" spans="1:22" ht="14.7" customHeight="1">
      <c r="A140" s="1026"/>
      <c r="B140" s="869"/>
      <c r="C140" s="1098" t="s">
        <v>471</v>
      </c>
      <c r="D140" s="1092" t="s">
        <v>472</v>
      </c>
      <c r="E140" s="1092" t="s">
        <v>88</v>
      </c>
      <c r="F140" s="1092" t="s">
        <v>473</v>
      </c>
      <c r="G140" s="1091" t="s">
        <v>474</v>
      </c>
      <c r="H140" s="1092" t="s">
        <v>475</v>
      </c>
      <c r="I140" s="1092" t="s">
        <v>476</v>
      </c>
      <c r="J140" s="1092" t="s">
        <v>477</v>
      </c>
      <c r="K140" s="1094" t="s">
        <v>478</v>
      </c>
    </row>
    <row r="141" spans="1:22" ht="55.2" customHeight="1">
      <c r="A141" s="1026"/>
      <c r="B141" s="869"/>
      <c r="C141" s="1098"/>
      <c r="D141" s="1092"/>
      <c r="E141" s="1092"/>
      <c r="F141" s="1092"/>
      <c r="G141" s="1092"/>
      <c r="H141" s="1092"/>
      <c r="I141" s="1092"/>
      <c r="J141" s="1092"/>
      <c r="K141" s="1094"/>
    </row>
    <row r="142" spans="1:22" ht="7.2" customHeight="1" thickBot="1">
      <c r="A142" s="1097"/>
      <c r="B142" s="854"/>
      <c r="C142" s="1099"/>
      <c r="D142" s="1093"/>
      <c r="E142" s="1093"/>
      <c r="F142" s="1093"/>
      <c r="G142" s="1093"/>
      <c r="H142" s="1093"/>
      <c r="I142" s="1093"/>
      <c r="J142" s="1093"/>
      <c r="K142" s="1095"/>
    </row>
    <row r="143" spans="1:22" ht="33" customHeight="1" thickBot="1">
      <c r="A143" s="203"/>
      <c r="B143" s="182" t="s">
        <v>479</v>
      </c>
      <c r="C143" s="173"/>
      <c r="D143" s="173"/>
      <c r="E143" s="173"/>
      <c r="F143" s="173"/>
      <c r="G143" s="173"/>
      <c r="V143" s="2"/>
    </row>
    <row r="144" spans="1:22" ht="16.8" thickBot="1">
      <c r="A144" s="834" t="s">
        <v>480</v>
      </c>
      <c r="B144" s="1096"/>
      <c r="C144" s="904" t="s">
        <v>342</v>
      </c>
      <c r="D144" s="905"/>
      <c r="E144" s="905"/>
      <c r="F144" s="905"/>
      <c r="G144" s="905"/>
      <c r="H144" s="905"/>
      <c r="I144" s="905"/>
      <c r="J144" s="906"/>
      <c r="N144" s="204"/>
      <c r="O144" s="204"/>
      <c r="P144" s="125"/>
      <c r="Q144" s="204"/>
      <c r="R144" s="205"/>
      <c r="S144" s="125"/>
      <c r="T144" s="125"/>
      <c r="U144" s="204"/>
      <c r="V144" s="2"/>
    </row>
    <row r="145" spans="1:23" ht="111.6" customHeight="1">
      <c r="A145" s="1026" t="s">
        <v>481</v>
      </c>
      <c r="B145" s="869"/>
      <c r="C145" s="196"/>
      <c r="D145" s="206"/>
      <c r="E145" s="207"/>
      <c r="F145" s="208"/>
      <c r="G145" s="209"/>
      <c r="H145" s="163"/>
      <c r="I145" s="102"/>
      <c r="J145" s="165"/>
      <c r="O145" s="204"/>
      <c r="P145" s="204"/>
      <c r="Q145" s="125"/>
      <c r="R145" s="204"/>
      <c r="S145" s="205"/>
      <c r="T145" s="125"/>
      <c r="U145" s="125"/>
      <c r="V145" s="204"/>
      <c r="W145" s="2"/>
    </row>
    <row r="146" spans="1:23">
      <c r="A146" s="1027"/>
      <c r="B146" s="869"/>
      <c r="C146" s="210" t="s">
        <v>482</v>
      </c>
      <c r="D146" s="211" t="s">
        <v>483</v>
      </c>
      <c r="E146" s="212" t="s">
        <v>484</v>
      </c>
      <c r="F146" s="192" t="s">
        <v>485</v>
      </c>
      <c r="G146" s="192" t="s">
        <v>31</v>
      </c>
      <c r="H146" s="113" t="s">
        <v>40</v>
      </c>
      <c r="I146" s="113" t="s">
        <v>467</v>
      </c>
      <c r="J146" s="3" t="s">
        <v>468</v>
      </c>
      <c r="O146" s="204"/>
      <c r="P146" s="204"/>
      <c r="Q146" s="125"/>
      <c r="R146" s="204"/>
      <c r="S146" s="205"/>
      <c r="T146" s="125"/>
      <c r="U146" s="125"/>
      <c r="V146" s="204"/>
      <c r="W146" s="2"/>
    </row>
    <row r="147" spans="1:23">
      <c r="A147" s="1027"/>
      <c r="B147" s="869"/>
      <c r="C147" s="196">
        <v>302700322</v>
      </c>
      <c r="D147" s="213">
        <v>302700326</v>
      </c>
      <c r="E147" s="214">
        <v>302700327</v>
      </c>
      <c r="F147" s="199">
        <v>302700103</v>
      </c>
      <c r="G147" s="198">
        <v>302701533</v>
      </c>
      <c r="H147" s="117">
        <v>302701678</v>
      </c>
      <c r="I147" s="169">
        <v>302700845</v>
      </c>
      <c r="J147" s="99">
        <v>302700138</v>
      </c>
      <c r="O147" s="204"/>
      <c r="P147" s="204"/>
      <c r="Q147" s="125"/>
      <c r="R147" s="204"/>
      <c r="S147" s="205"/>
      <c r="T147" s="125"/>
      <c r="U147" s="125"/>
      <c r="V147" s="204"/>
      <c r="W147" s="2"/>
    </row>
    <row r="148" spans="1:23">
      <c r="A148" s="1027"/>
      <c r="B148" s="869"/>
      <c r="C148" s="193" t="s">
        <v>20</v>
      </c>
      <c r="D148" s="119" t="s">
        <v>19</v>
      </c>
      <c r="E148" s="199" t="s">
        <v>19</v>
      </c>
      <c r="F148" s="200" t="s">
        <v>22</v>
      </c>
      <c r="G148" s="202" t="s">
        <v>16</v>
      </c>
      <c r="H148" s="202" t="s">
        <v>17</v>
      </c>
      <c r="I148" s="215" t="s">
        <v>470</v>
      </c>
      <c r="J148" s="99" t="s">
        <v>470</v>
      </c>
      <c r="O148" s="204"/>
      <c r="P148" s="204"/>
      <c r="Q148" s="125"/>
      <c r="R148" s="204"/>
      <c r="S148" s="205"/>
      <c r="T148" s="125"/>
      <c r="U148" s="125"/>
      <c r="V148" s="204"/>
      <c r="W148" s="2"/>
    </row>
    <row r="149" spans="1:23" ht="90" customHeight="1">
      <c r="A149" s="155" t="s">
        <v>486</v>
      </c>
      <c r="B149" s="7"/>
      <c r="C149" s="812" t="s">
        <v>471</v>
      </c>
      <c r="D149" s="812" t="s">
        <v>487</v>
      </c>
      <c r="E149" s="812" t="s">
        <v>488</v>
      </c>
      <c r="F149" s="812" t="s">
        <v>489</v>
      </c>
      <c r="G149" s="812" t="s">
        <v>475</v>
      </c>
      <c r="H149" s="812" t="s">
        <v>476</v>
      </c>
      <c r="I149" s="812" t="s">
        <v>490</v>
      </c>
      <c r="J149" s="810" t="s">
        <v>478</v>
      </c>
      <c r="O149" s="204"/>
      <c r="P149" s="204"/>
      <c r="Q149" s="125"/>
      <c r="R149" s="204"/>
      <c r="S149" s="205"/>
      <c r="T149" s="125"/>
      <c r="U149" s="125"/>
      <c r="V149" s="204"/>
      <c r="W149" s="2"/>
    </row>
    <row r="150" spans="1:23" ht="97.95" customHeight="1" thickBot="1">
      <c r="A150" s="216" t="s">
        <v>491</v>
      </c>
      <c r="B150" s="141"/>
      <c r="C150" s="813"/>
      <c r="D150" s="813"/>
      <c r="E150" s="813"/>
      <c r="F150" s="813"/>
      <c r="G150" s="813"/>
      <c r="H150" s="813"/>
      <c r="I150" s="813"/>
      <c r="J150" s="811"/>
      <c r="O150" s="204"/>
      <c r="P150" s="204"/>
      <c r="Q150" s="125"/>
      <c r="R150" s="204"/>
      <c r="S150" s="205"/>
      <c r="T150" s="125"/>
      <c r="U150" s="125"/>
      <c r="V150" s="204"/>
      <c r="W150" s="2"/>
    </row>
    <row r="151" spans="1:23" ht="30.6" thickBot="1">
      <c r="A151" s="181"/>
      <c r="B151" s="217" t="s">
        <v>450</v>
      </c>
      <c r="C151" s="108"/>
      <c r="D151" s="108"/>
      <c r="E151" s="108"/>
      <c r="F151" s="108"/>
      <c r="G151" s="108"/>
      <c r="H151" s="108"/>
      <c r="O151" s="204"/>
      <c r="P151" s="204"/>
      <c r="Q151" s="125"/>
      <c r="R151" s="204"/>
      <c r="S151" s="205"/>
      <c r="T151" s="125"/>
      <c r="U151" s="125"/>
      <c r="V151" s="204"/>
      <c r="W151" s="2"/>
    </row>
    <row r="152" spans="1:23" ht="16.8" thickBot="1">
      <c r="A152" s="953" t="s">
        <v>492</v>
      </c>
      <c r="B152" s="1090"/>
      <c r="C152" s="938" t="s">
        <v>342</v>
      </c>
      <c r="D152" s="939"/>
      <c r="E152" s="939"/>
      <c r="F152" s="939"/>
      <c r="G152" s="939"/>
      <c r="H152" s="939"/>
      <c r="I152" s="939"/>
      <c r="J152" s="939"/>
      <c r="K152" s="939"/>
      <c r="L152" s="940"/>
      <c r="M152" s="204"/>
      <c r="N152" s="204"/>
      <c r="O152" s="125"/>
      <c r="P152" s="204"/>
      <c r="Q152" s="205"/>
      <c r="R152" s="125"/>
      <c r="S152" s="125"/>
      <c r="T152" s="204"/>
      <c r="U152" s="2"/>
    </row>
    <row r="153" spans="1:23" ht="112.5" customHeight="1">
      <c r="A153" s="954"/>
      <c r="B153" s="990"/>
      <c r="C153" s="218"/>
      <c r="D153" s="219"/>
      <c r="E153" s="220"/>
      <c r="F153" s="221"/>
      <c r="G153" s="209"/>
      <c r="H153" s="222"/>
      <c r="I153" s="223"/>
      <c r="J153" s="124"/>
      <c r="K153" s="102"/>
      <c r="L153" s="165"/>
      <c r="M153" s="204"/>
      <c r="N153" s="204"/>
      <c r="O153" s="125"/>
      <c r="P153" s="204"/>
      <c r="Q153" s="205"/>
      <c r="R153" s="125"/>
      <c r="S153" s="125"/>
      <c r="T153" s="204"/>
      <c r="U153" s="2"/>
    </row>
    <row r="154" spans="1:23">
      <c r="A154" s="1083" t="s">
        <v>493</v>
      </c>
      <c r="B154" s="869"/>
      <c r="C154" s="224" t="s">
        <v>494</v>
      </c>
      <c r="D154" s="192" t="s">
        <v>495</v>
      </c>
      <c r="E154" s="188" t="s">
        <v>496</v>
      </c>
      <c r="F154" s="192" t="s">
        <v>497</v>
      </c>
      <c r="G154" s="188" t="s">
        <v>31</v>
      </c>
      <c r="H154" s="192" t="s">
        <v>40</v>
      </c>
      <c r="I154" s="190" t="s">
        <v>64</v>
      </c>
      <c r="J154" s="113" t="s">
        <v>498</v>
      </c>
      <c r="K154" s="113" t="s">
        <v>499</v>
      </c>
      <c r="L154" s="3" t="s">
        <v>468</v>
      </c>
      <c r="M154" s="204"/>
      <c r="N154" s="204"/>
      <c r="O154" s="125"/>
      <c r="P154" s="204"/>
      <c r="Q154" s="205"/>
      <c r="R154" s="125"/>
      <c r="S154" s="125"/>
      <c r="T154" s="204"/>
      <c r="U154" s="2"/>
    </row>
    <row r="155" spans="1:23">
      <c r="A155" s="871"/>
      <c r="B155" s="869"/>
      <c r="C155" s="225">
        <v>302700248</v>
      </c>
      <c r="D155" s="199">
        <v>302700313</v>
      </c>
      <c r="E155" s="193">
        <v>302700315</v>
      </c>
      <c r="F155" s="193">
        <v>302700328</v>
      </c>
      <c r="G155" s="226">
        <v>302701533</v>
      </c>
      <c r="H155" s="198">
        <v>302701678</v>
      </c>
      <c r="I155" s="227">
        <v>302700356</v>
      </c>
      <c r="J155" s="119">
        <v>302700250</v>
      </c>
      <c r="K155" s="169">
        <v>302700844</v>
      </c>
      <c r="L155" s="99">
        <v>302700138</v>
      </c>
      <c r="M155" s="204"/>
      <c r="N155" s="204"/>
      <c r="O155" s="125"/>
      <c r="P155" s="204"/>
      <c r="Q155" s="205"/>
      <c r="R155" s="125"/>
      <c r="S155" s="125"/>
      <c r="T155" s="204"/>
      <c r="U155" s="2"/>
    </row>
    <row r="156" spans="1:23" ht="123" customHeight="1">
      <c r="A156" s="871"/>
      <c r="B156" s="869"/>
      <c r="C156" s="228" t="s">
        <v>469</v>
      </c>
      <c r="D156" s="199" t="s">
        <v>500</v>
      </c>
      <c r="E156" s="199" t="s">
        <v>353</v>
      </c>
      <c r="F156" s="199" t="s">
        <v>19</v>
      </c>
      <c r="G156" s="202" t="s">
        <v>16</v>
      </c>
      <c r="H156" s="229" t="s">
        <v>454</v>
      </c>
      <c r="I156" s="230" t="s">
        <v>369</v>
      </c>
      <c r="J156" s="119" t="s">
        <v>353</v>
      </c>
      <c r="K156" s="169" t="s">
        <v>470</v>
      </c>
      <c r="L156" s="99" t="s">
        <v>470</v>
      </c>
      <c r="M156" s="204"/>
      <c r="N156" s="204"/>
      <c r="O156" s="125"/>
      <c r="P156" s="204"/>
      <c r="Q156" s="205"/>
      <c r="R156" s="125"/>
      <c r="S156" s="125"/>
      <c r="T156" s="204"/>
      <c r="U156" s="2"/>
    </row>
    <row r="157" spans="1:23" ht="123" customHeight="1">
      <c r="A157" s="231" t="s">
        <v>501</v>
      </c>
      <c r="B157" s="99"/>
      <c r="C157" s="1084" t="s">
        <v>502</v>
      </c>
      <c r="D157" s="1076" t="s">
        <v>503</v>
      </c>
      <c r="E157" s="1086" t="s">
        <v>504</v>
      </c>
      <c r="F157" s="1088" t="s">
        <v>65</v>
      </c>
      <c r="G157" s="1076" t="s">
        <v>505</v>
      </c>
      <c r="H157" s="1076" t="s">
        <v>506</v>
      </c>
      <c r="I157" s="1078" t="s">
        <v>507</v>
      </c>
      <c r="J157" s="1080" t="s">
        <v>508</v>
      </c>
      <c r="K157" s="814" t="s">
        <v>509</v>
      </c>
      <c r="L157" s="853" t="s">
        <v>478</v>
      </c>
      <c r="M157" s="204"/>
      <c r="N157" s="204"/>
      <c r="O157" s="125"/>
      <c r="P157" s="204"/>
      <c r="Q157" s="205"/>
      <c r="R157" s="125"/>
      <c r="S157" s="125"/>
      <c r="T157" s="204"/>
      <c r="U157" s="2"/>
    </row>
    <row r="158" spans="1:23" ht="127.2" customHeight="1" thickBot="1">
      <c r="A158" s="232" t="s">
        <v>510</v>
      </c>
      <c r="B158" s="141"/>
      <c r="C158" s="1085"/>
      <c r="D158" s="1077"/>
      <c r="E158" s="1087"/>
      <c r="F158" s="1089"/>
      <c r="G158" s="1077"/>
      <c r="H158" s="1077"/>
      <c r="I158" s="1079"/>
      <c r="J158" s="1081"/>
      <c r="K158" s="815"/>
      <c r="L158" s="1082"/>
      <c r="M158" s="204"/>
      <c r="N158" s="204"/>
      <c r="O158" s="125"/>
      <c r="P158" s="204"/>
      <c r="Q158" s="205"/>
      <c r="R158" s="125"/>
      <c r="S158" s="125"/>
      <c r="T158" s="204"/>
      <c r="U158" s="2"/>
    </row>
    <row r="159" spans="1:23" ht="16.2" thickBot="1">
      <c r="A159" s="132"/>
      <c r="B159" s="119"/>
      <c r="C159" s="108"/>
      <c r="D159" s="108"/>
      <c r="E159" s="108"/>
      <c r="F159" s="108"/>
      <c r="G159" s="108"/>
      <c r="H159" s="108"/>
      <c r="I159" s="108"/>
      <c r="M159" s="204"/>
      <c r="N159" s="204"/>
      <c r="O159" s="125"/>
      <c r="P159" s="204"/>
      <c r="Q159" s="205"/>
      <c r="R159" s="125"/>
      <c r="S159" s="125"/>
      <c r="T159" s="204"/>
      <c r="U159" s="2"/>
    </row>
    <row r="160" spans="1:23" ht="16.8" thickBot="1">
      <c r="A160" s="880" t="s">
        <v>511</v>
      </c>
      <c r="B160" s="1019"/>
      <c r="C160" s="885" t="s">
        <v>512</v>
      </c>
      <c r="D160" s="886"/>
      <c r="E160" s="886"/>
      <c r="F160" s="886"/>
      <c r="G160" s="886"/>
      <c r="H160" s="886"/>
      <c r="I160" s="887"/>
    </row>
    <row r="161" spans="1:13" ht="80.25" customHeight="1">
      <c r="A161" s="1028" t="s">
        <v>513</v>
      </c>
      <c r="B161" s="912"/>
      <c r="C161" s="119"/>
      <c r="D161" s="102"/>
      <c r="E161" s="102"/>
      <c r="F161" s="102"/>
      <c r="G161" s="233"/>
      <c r="H161" s="102"/>
      <c r="I161" s="7"/>
    </row>
    <row r="162" spans="1:13">
      <c r="A162" s="1028"/>
      <c r="B162" s="912"/>
      <c r="C162" s="234" t="s">
        <v>514</v>
      </c>
      <c r="D162" s="234" t="s">
        <v>170</v>
      </c>
      <c r="E162" s="234" t="s">
        <v>171</v>
      </c>
      <c r="F162" s="234" t="s">
        <v>172</v>
      </c>
      <c r="G162" s="234" t="s">
        <v>173</v>
      </c>
      <c r="H162" s="234" t="s">
        <v>174</v>
      </c>
      <c r="I162" s="235" t="s">
        <v>175</v>
      </c>
    </row>
    <row r="163" spans="1:13">
      <c r="A163" s="1028"/>
      <c r="B163" s="912"/>
      <c r="C163" s="236">
        <v>302702038</v>
      </c>
      <c r="D163" s="237">
        <v>302702039</v>
      </c>
      <c r="E163" s="236">
        <v>302701533</v>
      </c>
      <c r="F163" s="236">
        <v>302701678</v>
      </c>
      <c r="G163" s="237">
        <v>302702036</v>
      </c>
      <c r="H163" s="237">
        <v>302702037</v>
      </c>
      <c r="I163" s="238">
        <v>302700845</v>
      </c>
    </row>
    <row r="164" spans="1:13">
      <c r="A164" s="1028"/>
      <c r="B164" s="912"/>
      <c r="C164" s="119" t="s">
        <v>353</v>
      </c>
      <c r="D164" s="168" t="s">
        <v>500</v>
      </c>
      <c r="E164" s="119" t="s">
        <v>368</v>
      </c>
      <c r="F164" s="119" t="s">
        <v>454</v>
      </c>
      <c r="G164" s="117" t="s">
        <v>469</v>
      </c>
      <c r="H164" s="117" t="s">
        <v>369</v>
      </c>
      <c r="I164" s="238" t="s">
        <v>470</v>
      </c>
    </row>
    <row r="165" spans="1:13" ht="92.4" customHeight="1">
      <c r="A165" s="1026" t="s">
        <v>515</v>
      </c>
      <c r="B165" s="869"/>
      <c r="C165" s="1070" t="s">
        <v>516</v>
      </c>
      <c r="D165" s="1070" t="s">
        <v>517</v>
      </c>
      <c r="E165" s="1070" t="s">
        <v>518</v>
      </c>
      <c r="F165" s="1070" t="s">
        <v>519</v>
      </c>
      <c r="G165" s="1070" t="s">
        <v>520</v>
      </c>
      <c r="H165" s="1070" t="s">
        <v>521</v>
      </c>
      <c r="I165" s="1072" t="s">
        <v>522</v>
      </c>
    </row>
    <row r="166" spans="1:13" s="239" customFormat="1" ht="50.4" customHeight="1" thickBot="1">
      <c r="A166" s="1075"/>
      <c r="B166" s="854"/>
      <c r="C166" s="1071"/>
      <c r="D166" s="1071"/>
      <c r="E166" s="1071"/>
      <c r="F166" s="1071"/>
      <c r="G166" s="1071"/>
      <c r="H166" s="1071"/>
      <c r="I166" s="1073"/>
    </row>
    <row r="167" spans="1:13" ht="16.2" thickBot="1">
      <c r="A167" s="231"/>
      <c r="B167" s="102"/>
      <c r="C167" s="240"/>
      <c r="D167" s="240"/>
      <c r="E167" s="241"/>
      <c r="F167" s="241"/>
      <c r="G167" s="240"/>
      <c r="H167" s="240"/>
      <c r="I167" s="242"/>
    </row>
    <row r="168" spans="1:13" ht="16.95" customHeight="1" thickBot="1">
      <c r="A168" s="880" t="s">
        <v>523</v>
      </c>
      <c r="B168" s="1068" t="s">
        <v>524</v>
      </c>
      <c r="C168" s="939" t="s">
        <v>512</v>
      </c>
      <c r="D168" s="939"/>
      <c r="E168" s="939"/>
      <c r="F168" s="939"/>
      <c r="G168" s="939"/>
      <c r="H168" s="939"/>
      <c r="I168" s="939"/>
      <c r="J168" s="939"/>
      <c r="K168" s="939"/>
      <c r="L168" s="939"/>
      <c r="M168" s="940"/>
    </row>
    <row r="169" spans="1:13" ht="89.25" customHeight="1">
      <c r="A169" s="881"/>
      <c r="B169" s="1074"/>
      <c r="C169" s="117"/>
      <c r="D169" s="106"/>
      <c r="E169" s="163"/>
      <c r="F169" s="106"/>
      <c r="G169" s="163"/>
      <c r="H169" s="243"/>
      <c r="I169" s="102"/>
      <c r="J169" s="163"/>
      <c r="K169" s="102"/>
      <c r="L169" s="244"/>
      <c r="M169" s="7"/>
    </row>
    <row r="170" spans="1:13" ht="15.6" customHeight="1">
      <c r="A170" s="835"/>
      <c r="B170" s="1065"/>
      <c r="C170" s="113" t="s">
        <v>525</v>
      </c>
      <c r="D170" s="113" t="s">
        <v>526</v>
      </c>
      <c r="E170" s="113" t="s">
        <v>527</v>
      </c>
      <c r="F170" s="113" t="s">
        <v>439</v>
      </c>
      <c r="G170" s="113" t="s">
        <v>40</v>
      </c>
      <c r="H170" s="113" t="s">
        <v>528</v>
      </c>
      <c r="I170" s="113" t="s">
        <v>71</v>
      </c>
      <c r="J170" s="113" t="s">
        <v>529</v>
      </c>
      <c r="K170" s="113" t="s">
        <v>467</v>
      </c>
      <c r="L170" s="113" t="s">
        <v>468</v>
      </c>
      <c r="M170" s="3" t="s">
        <v>530</v>
      </c>
    </row>
    <row r="171" spans="1:13" ht="15.6" customHeight="1">
      <c r="A171" s="835"/>
      <c r="B171" s="1065"/>
      <c r="C171" s="120">
        <v>302700314</v>
      </c>
      <c r="D171" s="119">
        <v>302700331</v>
      </c>
      <c r="E171" s="119">
        <v>302701857</v>
      </c>
      <c r="F171" s="119">
        <v>302701533</v>
      </c>
      <c r="G171" s="117">
        <v>302701678</v>
      </c>
      <c r="H171" s="157">
        <v>302700028</v>
      </c>
      <c r="I171" s="245">
        <v>302700398</v>
      </c>
      <c r="J171" s="157">
        <v>302700380</v>
      </c>
      <c r="K171" s="169">
        <v>302700845</v>
      </c>
      <c r="L171" s="169">
        <v>302700138</v>
      </c>
      <c r="M171" s="246">
        <v>302701186</v>
      </c>
    </row>
    <row r="172" spans="1:13" ht="31.2">
      <c r="A172" s="835"/>
      <c r="B172" s="1065"/>
      <c r="C172" s="200" t="s">
        <v>500</v>
      </c>
      <c r="D172" s="119" t="s">
        <v>19</v>
      </c>
      <c r="E172" s="120" t="s">
        <v>531</v>
      </c>
      <c r="F172" s="119" t="s">
        <v>16</v>
      </c>
      <c r="G172" s="117" t="s">
        <v>17</v>
      </c>
      <c r="H172" s="200" t="s">
        <v>532</v>
      </c>
      <c r="I172" s="169" t="s">
        <v>369</v>
      </c>
      <c r="J172" s="200" t="s">
        <v>469</v>
      </c>
      <c r="K172" s="169" t="s">
        <v>470</v>
      </c>
      <c r="L172" s="169" t="s">
        <v>470</v>
      </c>
      <c r="M172" s="246" t="s">
        <v>353</v>
      </c>
    </row>
    <row r="173" spans="1:13" ht="125.4" thickBot="1">
      <c r="A173" s="959"/>
      <c r="B173" s="1066"/>
      <c r="C173" s="135" t="s">
        <v>533</v>
      </c>
      <c r="D173" s="135" t="s">
        <v>534</v>
      </c>
      <c r="E173" s="247" t="s">
        <v>90</v>
      </c>
      <c r="F173" s="135" t="s">
        <v>535</v>
      </c>
      <c r="G173" s="135" t="s">
        <v>536</v>
      </c>
      <c r="H173" s="248" t="s">
        <v>537</v>
      </c>
      <c r="I173" s="248" t="s">
        <v>538</v>
      </c>
      <c r="J173" s="248" t="s">
        <v>539</v>
      </c>
      <c r="K173" s="172" t="s">
        <v>540</v>
      </c>
      <c r="L173" s="172" t="s">
        <v>478</v>
      </c>
      <c r="M173" s="249" t="s">
        <v>541</v>
      </c>
    </row>
    <row r="174" spans="1:13" ht="16.8" thickBot="1">
      <c r="A174" s="250"/>
      <c r="B174" s="250"/>
      <c r="C174" s="108"/>
      <c r="D174" s="108"/>
      <c r="E174" s="120"/>
      <c r="F174" s="108"/>
      <c r="G174" s="108"/>
      <c r="H174" s="157"/>
      <c r="I174" s="157"/>
      <c r="J174" s="157"/>
      <c r="K174" s="251"/>
      <c r="L174" s="251"/>
      <c r="M174" s="252"/>
    </row>
    <row r="175" spans="1:13" ht="16.2">
      <c r="A175" s="880" t="s">
        <v>542</v>
      </c>
      <c r="B175" s="253"/>
      <c r="C175" s="919" t="s">
        <v>512</v>
      </c>
      <c r="D175" s="1067"/>
      <c r="E175" s="1067"/>
      <c r="F175" s="1067"/>
      <c r="G175" s="879"/>
      <c r="H175" s="157"/>
      <c r="I175" s="157"/>
      <c r="J175" s="157"/>
      <c r="K175" s="251"/>
      <c r="L175" s="251"/>
      <c r="M175" s="252"/>
    </row>
    <row r="176" spans="1:13" ht="16.2">
      <c r="A176" s="881"/>
      <c r="B176" s="254"/>
      <c r="C176" s="108"/>
      <c r="D176" s="108"/>
      <c r="E176" s="120"/>
      <c r="F176" s="108"/>
      <c r="G176" s="107"/>
      <c r="H176" s="157"/>
      <c r="I176" s="157"/>
      <c r="J176" s="157"/>
      <c r="K176" s="251"/>
      <c r="L176" s="251"/>
      <c r="M176" s="252"/>
    </row>
    <row r="177" spans="1:13" ht="83.4" customHeight="1">
      <c r="A177" s="255" t="s">
        <v>543</v>
      </c>
      <c r="B177" s="254"/>
      <c r="C177" s="108"/>
      <c r="D177" s="108"/>
      <c r="E177" s="120"/>
      <c r="F177" s="108"/>
      <c r="G177" s="107"/>
      <c r="H177" s="157"/>
      <c r="I177" s="157"/>
      <c r="J177" s="157"/>
      <c r="K177" s="251"/>
      <c r="L177" s="251"/>
      <c r="M177" s="252"/>
    </row>
    <row r="178" spans="1:13" ht="83.4" customHeight="1">
      <c r="A178" s="255"/>
      <c r="B178" s="254"/>
      <c r="C178" s="108" t="s">
        <v>544</v>
      </c>
      <c r="D178" s="108" t="s">
        <v>545</v>
      </c>
      <c r="E178" s="120" t="s">
        <v>546</v>
      </c>
      <c r="F178" s="108" t="s">
        <v>547</v>
      </c>
      <c r="G178" s="107" t="s">
        <v>548</v>
      </c>
      <c r="H178" s="157"/>
      <c r="I178" s="157"/>
      <c r="J178" s="157"/>
      <c r="K178" s="251"/>
      <c r="L178" s="251"/>
      <c r="M178" s="252"/>
    </row>
    <row r="179" spans="1:13" ht="16.2">
      <c r="A179" s="255"/>
      <c r="B179" s="254"/>
      <c r="C179" s="169" t="s">
        <v>353</v>
      </c>
      <c r="D179" s="108" t="s">
        <v>351</v>
      </c>
      <c r="E179" s="120" t="s">
        <v>454</v>
      </c>
      <c r="F179" s="108" t="s">
        <v>368</v>
      </c>
      <c r="G179" s="107" t="s">
        <v>353</v>
      </c>
      <c r="H179" s="157"/>
      <c r="I179" s="157"/>
      <c r="J179" s="157"/>
      <c r="K179" s="251"/>
      <c r="L179" s="251"/>
      <c r="M179" s="252"/>
    </row>
    <row r="180" spans="1:13" ht="128.4" customHeight="1">
      <c r="A180" s="255"/>
      <c r="B180" s="254"/>
      <c r="C180" s="108"/>
      <c r="D180" s="108"/>
      <c r="E180" s="120"/>
      <c r="F180" s="108"/>
      <c r="G180" s="107"/>
      <c r="H180" s="157"/>
      <c r="I180" s="157"/>
      <c r="J180" s="157"/>
      <c r="K180" s="251"/>
      <c r="L180" s="251"/>
      <c r="M180" s="252"/>
    </row>
    <row r="181" spans="1:13" ht="16.2">
      <c r="A181" s="255"/>
      <c r="B181" s="254"/>
      <c r="C181" s="108"/>
      <c r="D181" s="108"/>
      <c r="E181" s="120"/>
      <c r="F181" s="108"/>
      <c r="G181" s="107"/>
      <c r="H181" s="157"/>
      <c r="I181" s="157"/>
      <c r="J181" s="157"/>
      <c r="K181" s="251"/>
      <c r="L181" s="251"/>
      <c r="M181" s="252"/>
    </row>
    <row r="182" spans="1:13" ht="16.2">
      <c r="A182" s="255"/>
      <c r="B182" s="254"/>
      <c r="C182" s="108"/>
      <c r="D182" s="108"/>
      <c r="E182" s="120"/>
      <c r="F182" s="108"/>
      <c r="G182" s="107"/>
      <c r="H182" s="157"/>
      <c r="I182" s="157"/>
      <c r="J182" s="157"/>
      <c r="K182" s="251"/>
      <c r="L182" s="251"/>
      <c r="M182" s="252"/>
    </row>
    <row r="183" spans="1:13" ht="16.2">
      <c r="A183" s="255"/>
      <c r="B183" s="254"/>
      <c r="C183" s="108"/>
      <c r="D183" s="108"/>
      <c r="E183" s="120"/>
      <c r="F183" s="108"/>
      <c r="G183" s="107"/>
      <c r="H183" s="157"/>
      <c r="I183" s="157"/>
      <c r="J183" s="157"/>
      <c r="K183" s="251"/>
      <c r="L183" s="251"/>
      <c r="M183" s="252"/>
    </row>
    <row r="184" spans="1:13" ht="16.2">
      <c r="A184" s="255"/>
      <c r="B184" s="254"/>
      <c r="C184" s="108"/>
      <c r="D184" s="108"/>
      <c r="E184" s="120"/>
      <c r="F184" s="108"/>
      <c r="G184" s="107"/>
      <c r="H184" s="157"/>
      <c r="I184" s="157"/>
      <c r="J184" s="157"/>
      <c r="K184" s="251"/>
      <c r="L184" s="251"/>
      <c r="M184" s="252"/>
    </row>
    <row r="185" spans="1:13" ht="16.2">
      <c r="A185" s="255"/>
      <c r="B185" s="254"/>
      <c r="C185" s="108"/>
      <c r="D185" s="108"/>
      <c r="E185" s="120"/>
      <c r="F185" s="108"/>
      <c r="G185" s="107"/>
      <c r="H185" s="157"/>
      <c r="I185" s="157"/>
      <c r="J185" s="157"/>
      <c r="K185" s="251"/>
      <c r="L185" s="251"/>
      <c r="M185" s="252"/>
    </row>
    <row r="186" spans="1:13" ht="16.2">
      <c r="A186" s="255"/>
      <c r="B186" s="254"/>
      <c r="C186" s="108"/>
      <c r="D186" s="108"/>
      <c r="E186" s="120"/>
      <c r="F186" s="108"/>
      <c r="G186" s="107"/>
      <c r="H186" s="157"/>
      <c r="I186" s="157"/>
      <c r="J186" s="157"/>
      <c r="K186" s="251"/>
      <c r="L186" s="251"/>
      <c r="M186" s="252"/>
    </row>
    <row r="187" spans="1:13" ht="16.8" thickBot="1">
      <c r="A187" s="256"/>
      <c r="B187" s="257"/>
      <c r="C187" s="135"/>
      <c r="D187" s="135"/>
      <c r="E187" s="247"/>
      <c r="F187" s="135"/>
      <c r="G187" s="137"/>
      <c r="H187" s="157"/>
      <c r="I187" s="157"/>
      <c r="J187" s="157"/>
      <c r="K187" s="251"/>
      <c r="L187" s="251"/>
      <c r="M187" s="252"/>
    </row>
    <row r="188" spans="1:13" ht="16.2">
      <c r="A188" s="250"/>
      <c r="B188" s="250"/>
      <c r="C188" s="108"/>
      <c r="D188" s="108"/>
      <c r="E188" s="120"/>
      <c r="F188" s="108"/>
      <c r="G188" s="108"/>
      <c r="H188" s="157"/>
      <c r="I188" s="157"/>
      <c r="J188" s="157"/>
      <c r="K188" s="251"/>
      <c r="L188" s="251"/>
      <c r="M188" s="252"/>
    </row>
    <row r="189" spans="1:13" ht="16.2">
      <c r="A189" s="250"/>
      <c r="B189" s="250"/>
      <c r="C189" s="108"/>
      <c r="D189" s="108"/>
      <c r="E189" s="120"/>
      <c r="F189" s="108"/>
      <c r="G189" s="108"/>
      <c r="H189" s="157"/>
      <c r="I189" s="157"/>
      <c r="J189" s="157"/>
      <c r="K189" s="251"/>
      <c r="L189" s="251"/>
      <c r="M189" s="252"/>
    </row>
    <row r="190" spans="1:13" ht="16.2">
      <c r="A190" s="250"/>
      <c r="B190" s="250"/>
      <c r="C190" s="108"/>
      <c r="D190" s="108"/>
      <c r="E190" s="120"/>
      <c r="F190" s="108"/>
      <c r="G190" s="108"/>
      <c r="H190" s="157"/>
      <c r="I190" s="157"/>
      <c r="J190" s="157"/>
      <c r="K190" s="251"/>
      <c r="L190" s="251"/>
      <c r="M190" s="252"/>
    </row>
    <row r="191" spans="1:13" ht="16.2">
      <c r="A191" s="250"/>
      <c r="B191" s="250"/>
      <c r="C191" s="108"/>
      <c r="D191" s="108"/>
      <c r="E191" s="120"/>
      <c r="F191" s="108"/>
      <c r="G191" s="108"/>
      <c r="H191" s="157"/>
      <c r="I191" s="157"/>
      <c r="J191" s="157"/>
      <c r="K191" s="251"/>
      <c r="L191" s="251"/>
      <c r="M191" s="252"/>
    </row>
    <row r="192" spans="1:13" ht="16.2">
      <c r="A192" s="250"/>
      <c r="B192" s="250"/>
      <c r="C192" s="108"/>
      <c r="D192" s="108"/>
      <c r="E192" s="120"/>
      <c r="F192" s="108"/>
      <c r="G192" s="108"/>
      <c r="H192" s="157"/>
      <c r="I192" s="157"/>
      <c r="J192" s="157"/>
      <c r="K192" s="251"/>
      <c r="L192" s="251"/>
      <c r="M192" s="252"/>
    </row>
    <row r="193" spans="1:22" ht="16.2">
      <c r="A193" s="250"/>
      <c r="B193" s="250"/>
      <c r="C193" s="108"/>
      <c r="D193" s="108"/>
      <c r="E193" s="120"/>
      <c r="F193" s="108"/>
      <c r="G193" s="108"/>
      <c r="H193" s="157"/>
      <c r="I193" s="157"/>
      <c r="J193" s="157"/>
      <c r="K193" s="251"/>
      <c r="L193" s="251"/>
      <c r="M193" s="252"/>
    </row>
    <row r="194" spans="1:22" ht="16.2">
      <c r="A194" s="250"/>
      <c r="B194" s="250"/>
      <c r="C194" s="108"/>
      <c r="D194" s="108"/>
      <c r="E194" s="120"/>
      <c r="F194" s="108"/>
      <c r="G194" s="108"/>
      <c r="H194" s="157"/>
      <c r="I194" s="157"/>
      <c r="J194" s="157"/>
      <c r="K194" s="251"/>
      <c r="L194" s="251"/>
      <c r="M194" s="252"/>
    </row>
    <row r="195" spans="1:22" ht="16.2">
      <c r="A195" s="250"/>
      <c r="B195" s="250"/>
      <c r="C195" s="108"/>
      <c r="D195" s="108"/>
      <c r="E195" s="120"/>
      <c r="F195" s="108"/>
      <c r="G195" s="108"/>
      <c r="H195" s="157"/>
      <c r="I195" s="157"/>
      <c r="J195" s="157"/>
      <c r="K195" s="251"/>
      <c r="L195" s="251"/>
      <c r="M195" s="252"/>
    </row>
    <row r="196" spans="1:22" ht="16.2">
      <c r="A196" s="250"/>
      <c r="B196" s="250"/>
      <c r="C196" s="108"/>
      <c r="D196" s="108"/>
      <c r="E196" s="120"/>
      <c r="F196" s="108"/>
      <c r="G196" s="108"/>
      <c r="H196" s="157"/>
      <c r="I196" s="157"/>
      <c r="J196" s="157"/>
      <c r="K196" s="251"/>
      <c r="L196" s="251"/>
      <c r="M196" s="252"/>
    </row>
    <row r="197" spans="1:22" ht="16.2">
      <c r="A197" s="250"/>
      <c r="B197" s="250"/>
      <c r="C197" s="108"/>
      <c r="D197" s="108"/>
      <c r="E197" s="120"/>
      <c r="F197" s="108"/>
      <c r="G197" s="108"/>
      <c r="H197" s="157"/>
      <c r="I197" s="157"/>
      <c r="J197" s="157"/>
      <c r="K197" s="251"/>
      <c r="L197" s="251"/>
      <c r="M197" s="252"/>
    </row>
    <row r="198" spans="1:22" ht="16.2">
      <c r="A198" s="250"/>
      <c r="B198" s="250"/>
      <c r="C198" s="108"/>
      <c r="D198" s="108"/>
      <c r="E198" s="120"/>
      <c r="F198" s="108"/>
      <c r="G198" s="108"/>
      <c r="H198" s="157"/>
      <c r="I198" s="157"/>
      <c r="J198" s="157"/>
      <c r="K198" s="251"/>
      <c r="L198" s="251"/>
      <c r="M198" s="252"/>
    </row>
    <row r="199" spans="1:22" ht="16.2">
      <c r="A199" s="250"/>
      <c r="B199" s="250"/>
      <c r="C199" s="108"/>
      <c r="D199" s="108"/>
      <c r="E199" s="120"/>
      <c r="F199" s="108"/>
      <c r="G199" s="108"/>
      <c r="H199" s="157"/>
      <c r="I199" s="157"/>
      <c r="J199" s="157"/>
      <c r="K199" s="251"/>
      <c r="L199" s="251"/>
      <c r="M199" s="252"/>
    </row>
    <row r="200" spans="1:22" ht="16.2">
      <c r="A200" s="250"/>
      <c r="B200" s="250"/>
      <c r="C200" s="108"/>
      <c r="D200" s="108"/>
      <c r="E200" s="120"/>
      <c r="F200" s="108"/>
      <c r="G200" s="108"/>
      <c r="H200" s="157"/>
      <c r="I200" s="157"/>
      <c r="J200" s="157"/>
      <c r="K200" s="251"/>
      <c r="L200" s="251"/>
      <c r="M200" s="252"/>
    </row>
    <row r="201" spans="1:22" ht="16.2">
      <c r="A201" s="250"/>
      <c r="B201" s="250"/>
      <c r="C201" s="108"/>
      <c r="D201" s="108"/>
      <c r="E201" s="120"/>
      <c r="F201" s="108"/>
      <c r="G201" s="108"/>
      <c r="H201" s="157"/>
      <c r="I201" s="157"/>
      <c r="J201" s="157"/>
      <c r="K201" s="251"/>
      <c r="L201" s="251"/>
      <c r="M201" s="252"/>
    </row>
    <row r="202" spans="1:22" ht="16.2">
      <c r="A202" s="250"/>
      <c r="B202" s="250"/>
      <c r="C202" s="108"/>
      <c r="D202" s="108"/>
      <c r="E202" s="120"/>
      <c r="F202" s="108"/>
      <c r="G202" s="108"/>
      <c r="H202" s="157"/>
      <c r="I202" s="157"/>
      <c r="J202" s="157"/>
      <c r="K202" s="251"/>
      <c r="L202" s="251"/>
      <c r="M202" s="252"/>
    </row>
    <row r="203" spans="1:22" ht="16.2">
      <c r="A203" s="250"/>
      <c r="B203" s="250"/>
      <c r="C203" s="108"/>
      <c r="D203" s="108"/>
      <c r="E203" s="120"/>
      <c r="F203" s="108"/>
      <c r="G203" s="108"/>
      <c r="H203" s="157"/>
      <c r="I203" s="157"/>
      <c r="J203" s="157"/>
      <c r="K203" s="251"/>
      <c r="L203" s="251"/>
      <c r="M203" s="252"/>
    </row>
    <row r="204" spans="1:22" ht="16.2">
      <c r="A204" s="250"/>
      <c r="B204" s="250"/>
      <c r="C204" s="108"/>
      <c r="D204" s="108"/>
      <c r="E204" s="120"/>
      <c r="F204" s="108"/>
      <c r="G204" s="108"/>
      <c r="H204" s="157"/>
      <c r="I204" s="157"/>
      <c r="J204" s="157"/>
      <c r="K204" s="251"/>
      <c r="L204" s="251"/>
      <c r="M204" s="252"/>
    </row>
    <row r="205" spans="1:22">
      <c r="A205" s="231"/>
      <c r="B205" s="102"/>
      <c r="C205" s="240"/>
      <c r="D205" s="240"/>
      <c r="E205" s="241"/>
      <c r="F205" s="241"/>
      <c r="G205" s="240"/>
      <c r="H205" s="240"/>
      <c r="I205" s="242"/>
    </row>
    <row r="206" spans="1:22" ht="16.8" thickBot="1">
      <c r="A206" s="258"/>
      <c r="B206" s="259"/>
      <c r="C206" s="173"/>
      <c r="D206" s="173"/>
      <c r="E206" s="173"/>
      <c r="F206" s="173"/>
      <c r="G206" s="173"/>
      <c r="N206" s="204"/>
      <c r="O206" s="204"/>
      <c r="P206" s="125"/>
      <c r="Q206" s="204"/>
      <c r="R206" s="205"/>
      <c r="S206" s="125"/>
      <c r="T206" s="125"/>
      <c r="U206" s="204"/>
      <c r="V206" s="2"/>
    </row>
    <row r="207" spans="1:22" ht="30.45" customHeight="1" thickBot="1">
      <c r="A207" s="260" t="s">
        <v>549</v>
      </c>
      <c r="B207" s="261" t="s">
        <v>550</v>
      </c>
      <c r="C207" s="938" t="s">
        <v>512</v>
      </c>
      <c r="D207" s="939"/>
      <c r="E207" s="939"/>
      <c r="F207" s="939"/>
      <c r="G207" s="939"/>
      <c r="H207" s="939"/>
      <c r="I207" s="940"/>
      <c r="M207" s="204"/>
      <c r="N207" s="204"/>
      <c r="O207" s="125"/>
      <c r="P207" s="204"/>
      <c r="Q207" s="205"/>
      <c r="R207" s="125"/>
      <c r="S207" s="125"/>
      <c r="T207" s="204"/>
      <c r="U207" s="2"/>
    </row>
    <row r="208" spans="1:22" ht="81" customHeight="1">
      <c r="A208" s="875"/>
      <c r="B208" s="926"/>
      <c r="C208" s="5"/>
      <c r="D208" s="102"/>
      <c r="E208" s="124"/>
      <c r="F208" s="106"/>
      <c r="G208" s="163"/>
      <c r="H208" s="163"/>
      <c r="I208" s="262"/>
      <c r="M208" s="204"/>
      <c r="N208" s="204"/>
      <c r="O208" s="125"/>
      <c r="P208" s="204"/>
      <c r="Q208" s="205"/>
      <c r="R208" s="125"/>
      <c r="S208" s="125"/>
      <c r="T208" s="204"/>
      <c r="U208" s="2"/>
    </row>
    <row r="209" spans="1:22">
      <c r="A209" s="875"/>
      <c r="B209" s="926"/>
      <c r="C209" s="8" t="s">
        <v>551</v>
      </c>
      <c r="D209" s="113" t="s">
        <v>552</v>
      </c>
      <c r="E209" s="113" t="s">
        <v>553</v>
      </c>
      <c r="F209" s="113" t="s">
        <v>31</v>
      </c>
      <c r="G209" s="113" t="s">
        <v>40</v>
      </c>
      <c r="H209" s="113" t="s">
        <v>554</v>
      </c>
      <c r="I209" s="3" t="s">
        <v>176</v>
      </c>
      <c r="M209" s="204"/>
      <c r="N209" s="204"/>
      <c r="O209" s="125"/>
      <c r="P209" s="204"/>
      <c r="Q209" s="205"/>
      <c r="R209" s="125"/>
      <c r="S209" s="125"/>
      <c r="T209" s="204"/>
      <c r="U209" s="2"/>
    </row>
    <row r="210" spans="1:22">
      <c r="A210" s="875"/>
      <c r="B210" s="926"/>
      <c r="C210" s="5">
        <v>302700325</v>
      </c>
      <c r="D210" s="119">
        <v>302700334</v>
      </c>
      <c r="E210" s="119">
        <v>302700321</v>
      </c>
      <c r="F210" s="117">
        <v>302701533</v>
      </c>
      <c r="G210" s="117">
        <v>302701678</v>
      </c>
      <c r="H210" s="117">
        <v>302700377</v>
      </c>
      <c r="I210" s="128">
        <v>302700798</v>
      </c>
      <c r="M210" s="204"/>
      <c r="N210" s="204"/>
      <c r="O210" s="125"/>
      <c r="P210" s="204"/>
      <c r="Q210" s="205"/>
      <c r="R210" s="125"/>
      <c r="S210" s="125"/>
      <c r="T210" s="204"/>
      <c r="U210" s="2"/>
    </row>
    <row r="211" spans="1:22">
      <c r="A211" s="875"/>
      <c r="B211" s="926"/>
      <c r="C211" s="5" t="s">
        <v>353</v>
      </c>
      <c r="D211" s="119" t="s">
        <v>19</v>
      </c>
      <c r="E211" s="119" t="s">
        <v>500</v>
      </c>
      <c r="F211" s="119" t="s">
        <v>16</v>
      </c>
      <c r="G211" s="117" t="s">
        <v>454</v>
      </c>
      <c r="H211" s="252" t="s">
        <v>555</v>
      </c>
      <c r="I211" s="128" t="s">
        <v>369</v>
      </c>
      <c r="M211" s="204"/>
      <c r="N211" s="204"/>
      <c r="O211" s="125"/>
      <c r="P211" s="204"/>
      <c r="Q211" s="205"/>
      <c r="R211" s="125"/>
      <c r="S211" s="125"/>
      <c r="T211" s="204"/>
      <c r="U211" s="2"/>
    </row>
    <row r="212" spans="1:22" ht="141" thickBot="1">
      <c r="A212" s="877"/>
      <c r="B212" s="927"/>
      <c r="C212" s="263" t="s">
        <v>556</v>
      </c>
      <c r="D212" s="135" t="s">
        <v>63</v>
      </c>
      <c r="E212" s="135" t="s">
        <v>557</v>
      </c>
      <c r="F212" s="135" t="s">
        <v>505</v>
      </c>
      <c r="G212" s="135" t="s">
        <v>506</v>
      </c>
      <c r="H212" s="135" t="s">
        <v>558</v>
      </c>
      <c r="I212" s="137" t="s">
        <v>559</v>
      </c>
      <c r="M212" s="204"/>
      <c r="N212" s="204"/>
      <c r="O212" s="125"/>
      <c r="P212" s="204"/>
      <c r="Q212" s="205"/>
      <c r="R212" s="125"/>
      <c r="S212" s="125"/>
      <c r="T212" s="204"/>
      <c r="U212" s="2"/>
    </row>
    <row r="213" spans="1:22">
      <c r="A213" s="132"/>
      <c r="B213" s="119"/>
      <c r="C213" s="108"/>
      <c r="D213" s="108"/>
      <c r="E213" s="108"/>
      <c r="F213" s="108"/>
      <c r="G213" s="108"/>
      <c r="H213" s="108"/>
      <c r="M213" s="204"/>
      <c r="N213" s="204"/>
      <c r="O213" s="125"/>
      <c r="P213" s="204"/>
      <c r="Q213" s="205"/>
      <c r="R213" s="125"/>
      <c r="S213" s="125"/>
      <c r="T213" s="204"/>
      <c r="U213" s="2"/>
    </row>
    <row r="214" spans="1:22" ht="16.8" thickBot="1">
      <c r="A214" s="264"/>
      <c r="B214" s="265"/>
      <c r="C214" s="173"/>
      <c r="D214" s="173"/>
      <c r="E214" s="173"/>
      <c r="F214" s="173"/>
      <c r="G214" s="173"/>
      <c r="N214" s="204"/>
      <c r="O214" s="204"/>
      <c r="P214" s="125"/>
      <c r="Q214" s="204"/>
      <c r="R214" s="205"/>
      <c r="S214" s="125"/>
      <c r="T214" s="125"/>
      <c r="U214" s="204"/>
      <c r="V214" s="2"/>
    </row>
    <row r="215" spans="1:22">
      <c r="A215" s="845" t="s">
        <v>560</v>
      </c>
      <c r="B215" s="1068" t="s">
        <v>561</v>
      </c>
      <c r="C215" s="921" t="s">
        <v>512</v>
      </c>
      <c r="D215" s="108"/>
      <c r="E215" s="108"/>
      <c r="F215" s="108"/>
      <c r="G215" s="108"/>
      <c r="H215" s="108"/>
      <c r="I215" s="157"/>
      <c r="J215" s="157"/>
      <c r="K215" s="251"/>
      <c r="L215" s="251"/>
      <c r="N215" s="204"/>
      <c r="O215" s="204"/>
      <c r="P215" s="125"/>
      <c r="Q215" s="204"/>
      <c r="R215" s="205"/>
      <c r="S215" s="125"/>
      <c r="T215" s="125"/>
      <c r="U215" s="204"/>
      <c r="V215" s="2"/>
    </row>
    <row r="216" spans="1:22" ht="16.2" thickBot="1">
      <c r="A216" s="820"/>
      <c r="B216" s="1069"/>
      <c r="C216" s="1053"/>
      <c r="D216" s="108"/>
      <c r="E216" s="108"/>
      <c r="F216" s="108"/>
      <c r="G216" s="108"/>
      <c r="H216" s="108"/>
      <c r="I216" s="108"/>
      <c r="J216" s="239"/>
      <c r="M216" s="204"/>
      <c r="N216" s="204"/>
      <c r="O216" s="125"/>
      <c r="P216" s="204"/>
      <c r="Q216" s="205"/>
      <c r="R216" s="125"/>
      <c r="S216" s="125"/>
      <c r="T216" s="204"/>
      <c r="U216" s="2"/>
    </row>
    <row r="217" spans="1:22" ht="78.75" customHeight="1">
      <c r="A217" s="824"/>
      <c r="B217" s="897"/>
      <c r="C217" s="107"/>
      <c r="D217" s="108"/>
      <c r="E217" s="108"/>
      <c r="F217" s="108"/>
      <c r="G217" s="108"/>
      <c r="H217" s="108"/>
      <c r="I217" s="108"/>
      <c r="J217" s="239"/>
      <c r="M217" s="204"/>
      <c r="N217" s="204"/>
      <c r="O217" s="125"/>
      <c r="P217" s="204"/>
      <c r="Q217" s="205"/>
      <c r="R217" s="125"/>
      <c r="S217" s="125"/>
      <c r="T217" s="204"/>
      <c r="U217" s="2"/>
    </row>
    <row r="218" spans="1:22">
      <c r="A218" s="824"/>
      <c r="B218" s="897"/>
      <c r="C218" s="3" t="s">
        <v>562</v>
      </c>
      <c r="D218" s="108"/>
      <c r="E218" s="108"/>
      <c r="F218" s="108"/>
      <c r="G218" s="108"/>
      <c r="H218" s="108"/>
      <c r="I218" s="108"/>
      <c r="J218" s="239"/>
      <c r="M218" s="204"/>
      <c r="N218" s="204"/>
      <c r="O218" s="125"/>
      <c r="P218" s="204"/>
      <c r="Q218" s="205"/>
      <c r="R218" s="125"/>
      <c r="S218" s="125"/>
      <c r="T218" s="204"/>
      <c r="U218" s="2"/>
    </row>
    <row r="219" spans="1:22">
      <c r="A219" s="824"/>
      <c r="B219" s="897"/>
      <c r="C219" s="107">
        <v>302700865</v>
      </c>
      <c r="D219" s="108"/>
      <c r="E219" s="108"/>
      <c r="F219" s="108"/>
      <c r="G219" s="108"/>
      <c r="H219" s="108"/>
      <c r="I219" s="108"/>
      <c r="J219" s="239"/>
      <c r="M219" s="204"/>
      <c r="N219" s="204"/>
      <c r="O219" s="125"/>
      <c r="P219" s="204"/>
      <c r="Q219" s="205"/>
      <c r="R219" s="125"/>
      <c r="S219" s="125"/>
      <c r="T219" s="204"/>
      <c r="U219" s="2"/>
    </row>
    <row r="220" spans="1:22">
      <c r="A220" s="824"/>
      <c r="B220" s="897"/>
      <c r="C220" s="107" t="s">
        <v>454</v>
      </c>
      <c r="D220" s="108"/>
      <c r="E220" s="108"/>
      <c r="F220" s="108"/>
      <c r="G220" s="108"/>
      <c r="H220" s="108"/>
      <c r="I220" s="108"/>
      <c r="J220" s="239"/>
      <c r="M220" s="204"/>
      <c r="N220" s="204"/>
      <c r="O220" s="125"/>
      <c r="P220" s="204"/>
      <c r="Q220" s="205"/>
      <c r="R220" s="125"/>
      <c r="S220" s="125"/>
      <c r="T220" s="204"/>
      <c r="U220" s="2"/>
    </row>
    <row r="221" spans="1:22" ht="66" customHeight="1" thickBot="1">
      <c r="A221" s="826"/>
      <c r="B221" s="988"/>
      <c r="C221" s="137" t="s">
        <v>563</v>
      </c>
      <c r="D221" s="108"/>
      <c r="E221" s="108"/>
      <c r="F221" s="108"/>
      <c r="G221" s="108"/>
      <c r="H221" s="108"/>
      <c r="I221" s="108"/>
      <c r="J221" s="239"/>
      <c r="M221" s="204"/>
      <c r="N221" s="204"/>
      <c r="O221" s="125"/>
      <c r="P221" s="204"/>
      <c r="Q221" s="205"/>
      <c r="R221" s="125"/>
      <c r="S221" s="125"/>
      <c r="T221" s="204"/>
      <c r="U221" s="2"/>
    </row>
    <row r="222" spans="1:22" ht="16.8" thickBot="1">
      <c r="A222" s="266"/>
      <c r="B222" s="267"/>
      <c r="C222" s="173"/>
      <c r="D222" s="173"/>
      <c r="E222" s="173"/>
      <c r="F222" s="173"/>
      <c r="I222" s="204"/>
      <c r="J222" s="204"/>
      <c r="K222" s="204"/>
      <c r="L222" s="204"/>
      <c r="M222" s="125"/>
      <c r="N222" s="204"/>
      <c r="O222" s="205"/>
      <c r="P222" s="125"/>
      <c r="Q222" s="125"/>
      <c r="R222" s="204"/>
      <c r="S222" s="2"/>
    </row>
    <row r="223" spans="1:22" ht="16.5" customHeight="1" thickBot="1">
      <c r="A223" s="95" t="s">
        <v>564</v>
      </c>
      <c r="B223" s="268" t="s">
        <v>565</v>
      </c>
      <c r="C223" s="1057" t="s">
        <v>342</v>
      </c>
      <c r="D223" s="1058"/>
      <c r="E223" s="1058"/>
      <c r="F223" s="1058"/>
      <c r="G223" s="1058"/>
      <c r="H223" s="1059"/>
    </row>
    <row r="224" spans="1:22" ht="96" customHeight="1">
      <c r="A224" s="875"/>
      <c r="B224" s="875"/>
      <c r="C224" s="269"/>
      <c r="D224" s="106"/>
      <c r="E224" s="250"/>
      <c r="F224" s="270"/>
      <c r="G224" s="250"/>
      <c r="H224" s="254"/>
      <c r="J224" s="271"/>
    </row>
    <row r="225" spans="1:16" ht="19.5" customHeight="1">
      <c r="A225" s="875"/>
      <c r="B225" s="875"/>
      <c r="C225" s="8" t="s">
        <v>566</v>
      </c>
      <c r="D225" s="113" t="s">
        <v>567</v>
      </c>
      <c r="E225" s="113" t="s">
        <v>568</v>
      </c>
      <c r="F225" s="113" t="s">
        <v>346</v>
      </c>
      <c r="G225" s="113" t="s">
        <v>569</v>
      </c>
      <c r="H225" s="3" t="s">
        <v>570</v>
      </c>
    </row>
    <row r="226" spans="1:16" ht="22.5" customHeight="1">
      <c r="A226" s="875"/>
      <c r="B226" s="875"/>
      <c r="C226" s="167">
        <v>302700648</v>
      </c>
      <c r="D226" s="117">
        <v>302700611</v>
      </c>
      <c r="E226" s="119">
        <v>302700835</v>
      </c>
      <c r="F226" s="119">
        <v>302701248</v>
      </c>
      <c r="G226" s="117">
        <v>302701252</v>
      </c>
      <c r="H226" s="128">
        <v>302702003</v>
      </c>
    </row>
    <row r="227" spans="1:16" ht="34.5" customHeight="1">
      <c r="A227" s="875"/>
      <c r="B227" s="875"/>
      <c r="C227" s="167" t="s">
        <v>353</v>
      </c>
      <c r="D227" s="119" t="s">
        <v>469</v>
      </c>
      <c r="E227" s="120" t="s">
        <v>571</v>
      </c>
      <c r="F227" s="119" t="s">
        <v>351</v>
      </c>
      <c r="G227" s="129" t="s">
        <v>571</v>
      </c>
      <c r="H227" s="272" t="s">
        <v>571</v>
      </c>
    </row>
    <row r="228" spans="1:16" ht="78" customHeight="1" thickBot="1">
      <c r="A228" s="877"/>
      <c r="B228" s="877"/>
      <c r="C228" s="263" t="s">
        <v>572</v>
      </c>
      <c r="D228" s="135" t="s">
        <v>573</v>
      </c>
      <c r="E228" s="135" t="s">
        <v>574</v>
      </c>
      <c r="F228" s="135" t="s">
        <v>354</v>
      </c>
      <c r="G228" s="135" t="s">
        <v>575</v>
      </c>
      <c r="H228" s="137" t="s">
        <v>576</v>
      </c>
    </row>
    <row r="229" spans="1:16" ht="16.2" thickBot="1">
      <c r="A229" s="132"/>
      <c r="B229" s="119"/>
      <c r="C229" s="108"/>
      <c r="D229" s="108"/>
      <c r="E229" s="108"/>
      <c r="F229" s="108"/>
    </row>
    <row r="230" spans="1:16" ht="15.6" customHeight="1">
      <c r="A230" s="1046" t="s">
        <v>577</v>
      </c>
      <c r="B230" s="1047"/>
      <c r="C230" s="1060" t="s">
        <v>512</v>
      </c>
      <c r="F230" s="204"/>
      <c r="G230" s="204"/>
      <c r="H230" s="204"/>
      <c r="I230" s="204"/>
      <c r="J230" s="125"/>
      <c r="K230" s="204"/>
      <c r="L230" s="205"/>
      <c r="M230" s="125"/>
      <c r="N230" s="125"/>
      <c r="O230" s="204"/>
      <c r="P230" s="2"/>
    </row>
    <row r="231" spans="1:16" ht="16.2" customHeight="1">
      <c r="A231" s="1039"/>
      <c r="B231" s="1048"/>
      <c r="C231" s="1061"/>
      <c r="F231" s="204"/>
      <c r="G231" s="204"/>
      <c r="H231" s="204"/>
      <c r="I231" s="204"/>
      <c r="J231" s="125"/>
      <c r="K231" s="204"/>
      <c r="L231" s="205"/>
      <c r="M231" s="125"/>
      <c r="N231" s="125"/>
      <c r="O231" s="204"/>
      <c r="P231" s="2"/>
    </row>
    <row r="232" spans="1:16" ht="16.8" thickBot="1">
      <c r="A232" s="1049"/>
      <c r="B232" s="1050"/>
      <c r="C232" s="1062"/>
      <c r="D232" s="273"/>
      <c r="E232" s="274"/>
      <c r="F232" s="275"/>
      <c r="G232" s="275"/>
      <c r="H232" s="276"/>
      <c r="I232" s="277"/>
      <c r="J232" s="277"/>
      <c r="K232" s="275"/>
      <c r="L232" s="278"/>
    </row>
    <row r="233" spans="1:16" ht="100.95" customHeight="1">
      <c r="A233" s="153" t="s">
        <v>578</v>
      </c>
      <c r="B233" s="279"/>
      <c r="C233" s="280"/>
      <c r="D233" s="273"/>
      <c r="E233" s="274"/>
      <c r="F233" s="275"/>
      <c r="G233" s="275"/>
      <c r="H233" s="276"/>
      <c r="I233" s="277"/>
      <c r="J233" s="277"/>
      <c r="K233" s="275"/>
      <c r="L233" s="278"/>
    </row>
    <row r="234" spans="1:16" ht="16.2">
      <c r="A234" s="1063" t="s">
        <v>579</v>
      </c>
      <c r="B234" s="915"/>
      <c r="C234" s="3" t="s">
        <v>580</v>
      </c>
      <c r="D234" s="273"/>
      <c r="E234" s="274"/>
      <c r="F234" s="275"/>
      <c r="G234" s="275"/>
      <c r="H234" s="276"/>
      <c r="I234" s="277"/>
      <c r="J234" s="277"/>
      <c r="K234" s="275"/>
      <c r="L234" s="278"/>
    </row>
    <row r="235" spans="1:16" ht="16.2">
      <c r="A235" s="1063"/>
      <c r="B235" s="915"/>
      <c r="C235" s="128">
        <v>302702635</v>
      </c>
      <c r="D235" s="273"/>
      <c r="E235" s="274"/>
      <c r="F235" s="275"/>
      <c r="G235" s="275"/>
      <c r="H235" s="276"/>
      <c r="I235" s="277"/>
      <c r="J235" s="277"/>
      <c r="K235" s="275"/>
      <c r="L235" s="278"/>
    </row>
    <row r="236" spans="1:16" ht="16.2">
      <c r="A236" s="1063"/>
      <c r="B236" s="915"/>
      <c r="C236" s="128" t="s">
        <v>352</v>
      </c>
      <c r="D236" s="273"/>
      <c r="E236" s="274"/>
      <c r="F236" s="275"/>
      <c r="G236" s="275"/>
      <c r="H236" s="276"/>
      <c r="I236" s="277"/>
      <c r="J236" s="277"/>
      <c r="K236" s="275"/>
      <c r="L236" s="278"/>
    </row>
    <row r="237" spans="1:16" ht="94.2" thickBot="1">
      <c r="A237" s="1064"/>
      <c r="B237" s="916"/>
      <c r="C237" s="137" t="s">
        <v>581</v>
      </c>
      <c r="D237" s="273"/>
      <c r="E237" s="274"/>
      <c r="F237" s="275"/>
      <c r="G237" s="275" t="s">
        <v>582</v>
      </c>
      <c r="H237" s="276"/>
      <c r="I237" s="277"/>
      <c r="J237" s="277"/>
      <c r="K237" s="275"/>
      <c r="L237" s="278"/>
    </row>
    <row r="238" spans="1:16" ht="16.8" thickBot="1">
      <c r="A238" s="281"/>
      <c r="B238" s="157"/>
      <c r="C238" s="108"/>
      <c r="D238" s="273"/>
      <c r="E238" s="274"/>
      <c r="F238" s="275"/>
      <c r="G238" s="275"/>
      <c r="H238" s="276"/>
      <c r="I238" s="277"/>
      <c r="J238" s="277"/>
      <c r="K238" s="275"/>
      <c r="L238" s="278"/>
    </row>
    <row r="239" spans="1:16" ht="16.2" customHeight="1">
      <c r="A239" s="1046" t="s">
        <v>577</v>
      </c>
      <c r="B239" s="1047"/>
      <c r="C239" s="919" t="s">
        <v>512</v>
      </c>
      <c r="D239" s="920"/>
      <c r="E239" s="920"/>
      <c r="F239" s="921"/>
      <c r="G239" s="275"/>
      <c r="H239" s="276"/>
      <c r="I239" s="277"/>
      <c r="J239" s="277"/>
      <c r="K239" s="275"/>
      <c r="L239" s="278"/>
    </row>
    <row r="240" spans="1:16" ht="16.2" customHeight="1">
      <c r="A240" s="1039"/>
      <c r="B240" s="1048"/>
      <c r="C240" s="1051"/>
      <c r="D240" s="1052"/>
      <c r="E240" s="1052"/>
      <c r="F240" s="1053"/>
      <c r="G240" s="275"/>
      <c r="H240" s="276"/>
      <c r="I240" s="277"/>
      <c r="J240" s="277"/>
      <c r="K240" s="275"/>
      <c r="L240" s="278"/>
    </row>
    <row r="241" spans="1:15" ht="16.95" customHeight="1" thickBot="1">
      <c r="A241" s="1049"/>
      <c r="B241" s="1050"/>
      <c r="C241" s="1054"/>
      <c r="D241" s="1055"/>
      <c r="E241" s="1055"/>
      <c r="F241" s="1056"/>
      <c r="G241" s="275"/>
      <c r="H241" s="276"/>
      <c r="I241" s="277"/>
      <c r="J241" s="277"/>
      <c r="K241" s="275"/>
      <c r="L241" s="278"/>
    </row>
    <row r="242" spans="1:15" ht="87" customHeight="1">
      <c r="A242" s="156" t="s">
        <v>583</v>
      </c>
      <c r="B242" s="157"/>
      <c r="C242" s="119"/>
      <c r="D242" s="163"/>
      <c r="E242" s="163"/>
      <c r="F242" s="282"/>
      <c r="G242" s="275"/>
      <c r="H242" s="276"/>
      <c r="I242" s="277"/>
      <c r="J242" s="277"/>
      <c r="K242" s="275"/>
      <c r="L242" s="278"/>
    </row>
    <row r="243" spans="1:15">
      <c r="A243" s="156"/>
      <c r="B243" s="157"/>
      <c r="C243" s="113" t="s">
        <v>584</v>
      </c>
      <c r="D243" s="113" t="s">
        <v>439</v>
      </c>
      <c r="E243" s="113" t="s">
        <v>366</v>
      </c>
      <c r="F243" s="3" t="s">
        <v>347</v>
      </c>
      <c r="G243" s="275"/>
      <c r="H243" s="276"/>
      <c r="I243" s="277"/>
      <c r="J243" s="277"/>
      <c r="K243" s="275"/>
      <c r="L243" s="278"/>
    </row>
    <row r="244" spans="1:15">
      <c r="A244" s="156"/>
      <c r="B244" s="157"/>
      <c r="C244" s="119">
        <v>302700373</v>
      </c>
      <c r="D244" s="119">
        <v>302701533</v>
      </c>
      <c r="E244" s="119">
        <v>302701678</v>
      </c>
      <c r="F244" s="128">
        <v>302700955</v>
      </c>
      <c r="G244" s="275"/>
      <c r="H244" s="276"/>
      <c r="I244" s="277"/>
      <c r="J244" s="277"/>
      <c r="K244" s="275"/>
      <c r="L244" s="278"/>
    </row>
    <row r="245" spans="1:15">
      <c r="A245" s="156"/>
      <c r="B245" s="157"/>
      <c r="C245" s="119" t="s">
        <v>353</v>
      </c>
      <c r="D245" s="119" t="s">
        <v>368</v>
      </c>
      <c r="E245" s="119" t="s">
        <v>454</v>
      </c>
      <c r="F245" s="128" t="s">
        <v>352</v>
      </c>
      <c r="G245" s="275"/>
      <c r="H245" s="276"/>
      <c r="I245" s="277"/>
      <c r="J245" s="277"/>
      <c r="K245" s="275"/>
      <c r="L245" s="278"/>
    </row>
    <row r="246" spans="1:15" ht="16.8" thickBot="1">
      <c r="A246" s="283"/>
      <c r="B246" s="248"/>
      <c r="C246" s="135"/>
      <c r="D246" s="284"/>
      <c r="E246" s="285"/>
      <c r="F246" s="137"/>
      <c r="G246" s="275"/>
      <c r="H246" s="276"/>
      <c r="I246" s="277"/>
      <c r="J246" s="277"/>
      <c r="K246" s="275"/>
      <c r="L246" s="278"/>
    </row>
    <row r="247" spans="1:15" ht="16.2">
      <c r="A247" s="281"/>
      <c r="B247" s="157"/>
      <c r="C247" s="108"/>
      <c r="D247" s="273"/>
      <c r="E247" s="274"/>
      <c r="F247" s="275"/>
      <c r="G247" s="275"/>
      <c r="H247" s="276"/>
      <c r="I247" s="277"/>
      <c r="J247" s="277"/>
      <c r="K247" s="275"/>
      <c r="L247" s="278"/>
    </row>
    <row r="248" spans="1:15" ht="16.2">
      <c r="A248" s="281"/>
      <c r="B248" s="157"/>
      <c r="C248" s="108"/>
      <c r="D248" s="273"/>
      <c r="E248" s="274"/>
      <c r="F248" s="275"/>
      <c r="G248" s="275"/>
      <c r="H248" s="276"/>
      <c r="I248" s="277"/>
      <c r="J248" s="277"/>
      <c r="K248" s="275"/>
      <c r="L248" s="278"/>
    </row>
    <row r="249" spans="1:15" ht="16.2">
      <c r="A249" s="281"/>
      <c r="B249" s="157"/>
      <c r="C249" s="108"/>
      <c r="D249" s="273"/>
      <c r="E249" s="274"/>
      <c r="F249" s="275"/>
      <c r="G249" s="275"/>
      <c r="H249" s="276"/>
      <c r="I249" s="277"/>
      <c r="J249" s="277"/>
      <c r="K249" s="275"/>
      <c r="L249" s="278"/>
    </row>
    <row r="250" spans="1:15" ht="16.2">
      <c r="A250" s="286"/>
      <c r="B250" s="287"/>
      <c r="C250" s="274"/>
      <c r="D250" s="273"/>
      <c r="E250" s="273"/>
      <c r="F250" s="273"/>
      <c r="G250" s="273"/>
      <c r="H250" s="274"/>
      <c r="I250" s="275"/>
      <c r="J250" s="275"/>
      <c r="K250" s="276"/>
      <c r="L250" s="277"/>
      <c r="M250" s="277"/>
      <c r="N250" s="275"/>
      <c r="O250" s="278"/>
    </row>
    <row r="251" spans="1:15" ht="16.2">
      <c r="A251" s="286"/>
      <c r="B251" s="287"/>
      <c r="C251" s="274"/>
      <c r="D251" s="273"/>
      <c r="E251" s="273"/>
      <c r="F251" s="273"/>
      <c r="G251" s="273"/>
      <c r="H251" s="274"/>
      <c r="I251" s="275"/>
      <c r="J251" s="275"/>
      <c r="K251" s="276"/>
      <c r="L251" s="277"/>
      <c r="M251" s="277"/>
      <c r="N251" s="275"/>
      <c r="O251" s="278"/>
    </row>
    <row r="252" spans="1:15" ht="16.2">
      <c r="A252" s="286"/>
      <c r="B252" s="287"/>
      <c r="C252" s="274"/>
      <c r="D252" s="273"/>
      <c r="E252" s="273"/>
      <c r="F252" s="273"/>
      <c r="G252" s="273"/>
      <c r="H252" s="274"/>
      <c r="I252" s="275"/>
      <c r="J252" s="275"/>
      <c r="K252" s="276"/>
      <c r="L252" s="277"/>
      <c r="M252" s="277"/>
      <c r="N252" s="275"/>
      <c r="O252" s="278"/>
    </row>
    <row r="253" spans="1:15" ht="16.8" thickBot="1">
      <c r="A253" s="286"/>
      <c r="B253" s="287"/>
      <c r="C253" s="274"/>
      <c r="D253" s="273"/>
      <c r="E253" s="273"/>
      <c r="F253" s="273"/>
      <c r="G253" s="273"/>
      <c r="H253" s="274"/>
      <c r="I253" s="275"/>
      <c r="J253" s="275"/>
      <c r="K253" s="276"/>
      <c r="L253" s="277"/>
      <c r="M253" s="277"/>
      <c r="N253" s="275"/>
      <c r="O253" s="278"/>
    </row>
    <row r="254" spans="1:15" ht="16.8" thickBot="1">
      <c r="A254" s="1046" t="s">
        <v>585</v>
      </c>
      <c r="B254" s="1047"/>
      <c r="C254" s="904" t="s">
        <v>512</v>
      </c>
      <c r="D254" s="905"/>
      <c r="E254" s="905"/>
      <c r="F254" s="906"/>
      <c r="G254" s="273"/>
      <c r="H254" s="274"/>
      <c r="I254" s="204"/>
      <c r="J254" s="204"/>
      <c r="K254" s="205"/>
      <c r="L254" s="125"/>
      <c r="M254" s="125"/>
      <c r="N254" s="204"/>
      <c r="O254" s="2"/>
    </row>
    <row r="255" spans="1:15" ht="78" customHeight="1">
      <c r="A255" s="288" t="s">
        <v>586</v>
      </c>
      <c r="B255" s="138"/>
      <c r="C255" s="919"/>
      <c r="D255" s="920"/>
      <c r="E255" s="920"/>
      <c r="F255" s="921"/>
      <c r="G255" s="273"/>
      <c r="H255" s="274"/>
      <c r="I255" s="204"/>
      <c r="J255" s="204"/>
      <c r="K255" s="205"/>
      <c r="L255" s="125"/>
      <c r="M255" s="125"/>
      <c r="N255" s="204"/>
      <c r="O255" s="2"/>
    </row>
    <row r="256" spans="1:15" ht="16.2">
      <c r="A256" s="1039" t="s">
        <v>587</v>
      </c>
      <c r="B256" s="1040"/>
      <c r="C256" s="1051"/>
      <c r="D256" s="1052"/>
      <c r="E256" s="1052"/>
      <c r="F256" s="1053"/>
      <c r="G256" s="273"/>
      <c r="H256" s="274"/>
      <c r="I256" s="204"/>
      <c r="J256" s="204"/>
      <c r="K256" s="205"/>
      <c r="L256" s="125"/>
      <c r="M256" s="125"/>
      <c r="N256" s="204"/>
      <c r="O256" s="2"/>
    </row>
    <row r="257" spans="1:17" ht="85.2" customHeight="1">
      <c r="A257" s="147" t="s">
        <v>588</v>
      </c>
      <c r="B257" s="289"/>
      <c r="C257" s="1051"/>
      <c r="D257" s="1052"/>
      <c r="E257" s="1052"/>
      <c r="F257" s="1053"/>
      <c r="G257" s="273"/>
      <c r="H257" s="274"/>
      <c r="I257" s="204"/>
      <c r="J257" s="204"/>
      <c r="K257" s="205"/>
      <c r="L257" s="125"/>
      <c r="M257" s="125"/>
      <c r="N257" s="204"/>
      <c r="O257" s="2"/>
    </row>
    <row r="258" spans="1:17" ht="85.2" customHeight="1">
      <c r="A258" s="147" t="s">
        <v>589</v>
      </c>
      <c r="B258" s="289"/>
      <c r="C258" s="1051"/>
      <c r="D258" s="1052"/>
      <c r="E258" s="1052"/>
      <c r="F258" s="1053"/>
      <c r="G258" s="273"/>
      <c r="H258" s="274"/>
      <c r="I258" s="204"/>
      <c r="J258" s="204"/>
      <c r="K258" s="205"/>
      <c r="L258" s="125"/>
      <c r="M258" s="125"/>
      <c r="N258" s="204"/>
      <c r="O258" s="2"/>
    </row>
    <row r="259" spans="1:17" ht="16.2">
      <c r="A259" s="1039" t="s">
        <v>590</v>
      </c>
      <c r="B259" s="1040"/>
      <c r="C259" s="1051"/>
      <c r="D259" s="1052"/>
      <c r="E259" s="1052"/>
      <c r="F259" s="1053"/>
      <c r="G259" s="273"/>
      <c r="H259" s="274"/>
      <c r="I259" s="204"/>
      <c r="J259" s="204"/>
      <c r="K259" s="205"/>
      <c r="L259" s="125"/>
      <c r="M259" s="125"/>
      <c r="N259" s="204"/>
      <c r="O259" s="2"/>
    </row>
    <row r="260" spans="1:17" ht="121.2" customHeight="1">
      <c r="A260" s="239" t="s">
        <v>591</v>
      </c>
      <c r="B260" s="239"/>
      <c r="C260" s="1051"/>
      <c r="D260" s="1052"/>
      <c r="E260" s="1052"/>
      <c r="F260" s="1053"/>
      <c r="G260" s="273"/>
      <c r="H260" s="274"/>
      <c r="I260" s="204"/>
      <c r="J260" s="204"/>
      <c r="K260" s="205"/>
      <c r="L260" s="125"/>
      <c r="M260" s="125"/>
      <c r="N260" s="204"/>
      <c r="O260" s="2"/>
    </row>
    <row r="261" spans="1:17" ht="121.2" customHeight="1">
      <c r="A261" s="290" t="s">
        <v>592</v>
      </c>
      <c r="B261" s="239"/>
      <c r="C261" s="1051"/>
      <c r="D261" s="1052"/>
      <c r="E261" s="1052"/>
      <c r="F261" s="1053"/>
      <c r="G261" s="273"/>
      <c r="H261" s="274"/>
      <c r="I261" s="204"/>
      <c r="J261" s="204"/>
      <c r="K261" s="205"/>
      <c r="L261" s="125"/>
      <c r="M261" s="125"/>
      <c r="N261" s="204"/>
      <c r="O261" s="2"/>
    </row>
    <row r="262" spans="1:17" ht="121.2" customHeight="1">
      <c r="A262" s="290" t="s">
        <v>593</v>
      </c>
      <c r="B262" s="239"/>
      <c r="C262" s="1051"/>
      <c r="D262" s="1052"/>
      <c r="E262" s="1052"/>
      <c r="F262" s="1053"/>
      <c r="G262" s="273"/>
      <c r="H262" s="274"/>
      <c r="I262" s="204"/>
      <c r="J262" s="204"/>
      <c r="K262" s="205"/>
      <c r="L262" s="125"/>
      <c r="M262" s="125"/>
      <c r="N262" s="204"/>
      <c r="O262" s="2"/>
    </row>
    <row r="263" spans="1:17" ht="16.2">
      <c r="A263" s="1039" t="s">
        <v>594</v>
      </c>
      <c r="B263" s="1040"/>
      <c r="C263" s="1051"/>
      <c r="D263" s="1052"/>
      <c r="E263" s="1052"/>
      <c r="F263" s="1053"/>
      <c r="G263" s="273"/>
      <c r="H263" s="274"/>
      <c r="I263" s="204"/>
      <c r="J263" s="204"/>
      <c r="K263" s="205"/>
      <c r="L263" s="125"/>
      <c r="M263" s="125"/>
      <c r="N263" s="204"/>
      <c r="O263" s="2"/>
    </row>
    <row r="264" spans="1:17" ht="105.6" customHeight="1">
      <c r="A264" s="291" t="s">
        <v>595</v>
      </c>
      <c r="B264" s="292"/>
      <c r="C264" s="1051"/>
      <c r="D264" s="1052"/>
      <c r="E264" s="1052"/>
      <c r="F264" s="1053"/>
      <c r="G264" s="102"/>
      <c r="I264" s="125"/>
      <c r="J264" s="204"/>
      <c r="K264" s="205"/>
      <c r="L264" s="125"/>
      <c r="M264" s="125"/>
      <c r="N264" s="204"/>
      <c r="O264" s="2"/>
    </row>
    <row r="265" spans="1:17" ht="105.6" customHeight="1">
      <c r="A265" s="153" t="s">
        <v>596</v>
      </c>
      <c r="B265" s="292"/>
      <c r="C265" s="274"/>
      <c r="D265" s="274"/>
      <c r="E265" s="274"/>
      <c r="F265" s="280"/>
      <c r="G265" s="102"/>
      <c r="I265" s="125"/>
      <c r="J265" s="204"/>
      <c r="K265" s="205"/>
      <c r="L265" s="125"/>
      <c r="M265" s="125"/>
      <c r="N265" s="204"/>
      <c r="O265" s="2"/>
    </row>
    <row r="266" spans="1:17" ht="105.6" customHeight="1">
      <c r="A266" s="153" t="s">
        <v>597</v>
      </c>
      <c r="B266" s="292"/>
      <c r="C266" s="274"/>
      <c r="D266" s="274"/>
      <c r="E266" s="274"/>
      <c r="F266" s="280"/>
      <c r="G266" s="102"/>
      <c r="I266" s="125"/>
      <c r="J266" s="204"/>
      <c r="K266" s="205"/>
      <c r="L266" s="125"/>
      <c r="M266" s="125"/>
      <c r="N266" s="204"/>
      <c r="O266" s="2"/>
    </row>
    <row r="267" spans="1:17" ht="16.5" customHeight="1">
      <c r="A267" s="1041" t="s">
        <v>598</v>
      </c>
      <c r="B267" s="1042"/>
      <c r="C267" s="113" t="s">
        <v>584</v>
      </c>
      <c r="D267" s="113" t="s">
        <v>439</v>
      </c>
      <c r="E267" s="113" t="s">
        <v>366</v>
      </c>
      <c r="F267" s="3" t="s">
        <v>347</v>
      </c>
      <c r="I267" s="125"/>
      <c r="J267" s="204"/>
      <c r="K267" s="205"/>
      <c r="L267" s="125"/>
      <c r="M267" s="125"/>
      <c r="N267" s="204"/>
      <c r="O267" s="2"/>
    </row>
    <row r="268" spans="1:17" ht="16.2" customHeight="1">
      <c r="A268" s="1034" t="s">
        <v>599</v>
      </c>
      <c r="B268" s="1042"/>
      <c r="C268" s="119">
        <v>302700373</v>
      </c>
      <c r="D268" s="119">
        <v>302701533</v>
      </c>
      <c r="E268" s="119">
        <v>302701678</v>
      </c>
      <c r="F268" s="128">
        <v>302700955</v>
      </c>
      <c r="I268" s="125"/>
      <c r="J268" s="204"/>
      <c r="K268" s="205"/>
      <c r="L268" s="125"/>
      <c r="M268" s="125"/>
      <c r="N268" s="204"/>
      <c r="O268" s="2"/>
    </row>
    <row r="269" spans="1:17" ht="83.4" customHeight="1">
      <c r="A269" s="1035"/>
      <c r="B269" s="1042"/>
      <c r="C269" s="119" t="s">
        <v>353</v>
      </c>
      <c r="D269" s="119" t="s">
        <v>368</v>
      </c>
      <c r="E269" s="119" t="s">
        <v>454</v>
      </c>
      <c r="F269" s="128" t="s">
        <v>352</v>
      </c>
      <c r="I269" s="125"/>
      <c r="J269" s="204"/>
      <c r="K269" s="205"/>
      <c r="L269" s="125"/>
      <c r="M269" s="125"/>
      <c r="N269" s="204"/>
      <c r="O269" s="2"/>
    </row>
    <row r="270" spans="1:17" ht="123.6" customHeight="1" thickBot="1">
      <c r="A270" s="153" t="s">
        <v>600</v>
      </c>
      <c r="B270" s="279"/>
      <c r="C270" s="108" t="s">
        <v>601</v>
      </c>
      <c r="D270" s="108" t="s">
        <v>505</v>
      </c>
      <c r="E270" s="108" t="s">
        <v>506</v>
      </c>
      <c r="F270" s="107" t="s">
        <v>602</v>
      </c>
      <c r="G270" s="177"/>
      <c r="I270" s="125"/>
      <c r="J270" s="204"/>
      <c r="K270" s="205"/>
      <c r="L270" s="125"/>
      <c r="M270" s="125"/>
      <c r="N270" s="204"/>
      <c r="O270" s="2"/>
    </row>
    <row r="271" spans="1:17" ht="16.2" thickBot="1">
      <c r="A271" s="293"/>
      <c r="B271" s="294"/>
      <c r="C271" s="850" t="s">
        <v>603</v>
      </c>
      <c r="D271" s="850"/>
      <c r="E271" s="850"/>
      <c r="F271" s="851"/>
      <c r="I271" s="204"/>
      <c r="J271" s="204"/>
      <c r="K271" s="125"/>
      <c r="L271" s="204"/>
      <c r="M271" s="205"/>
      <c r="N271" s="125"/>
      <c r="O271" s="125"/>
      <c r="P271" s="204"/>
      <c r="Q271" s="2"/>
    </row>
    <row r="272" spans="1:17">
      <c r="A272" s="295"/>
      <c r="B272" s="217"/>
      <c r="C272" s="296"/>
      <c r="D272" s="296"/>
      <c r="E272" s="296"/>
      <c r="F272" s="296"/>
      <c r="I272" s="204"/>
      <c r="J272" s="204"/>
      <c r="K272" s="125"/>
      <c r="L272" s="204"/>
      <c r="M272" s="205"/>
      <c r="N272" s="125"/>
      <c r="O272" s="125"/>
      <c r="P272" s="204"/>
      <c r="Q272" s="2"/>
    </row>
    <row r="273" spans="1:19" ht="34.950000000000003" customHeight="1" thickBot="1">
      <c r="A273" s="297"/>
      <c r="B273" s="217"/>
      <c r="C273" s="108"/>
      <c r="D273" s="108"/>
      <c r="E273" s="108"/>
      <c r="F273" s="108"/>
      <c r="J273" s="204"/>
      <c r="K273" s="204"/>
      <c r="L273" s="204"/>
      <c r="M273" s="125"/>
      <c r="N273" s="204"/>
      <c r="O273" s="205"/>
      <c r="P273" s="125"/>
      <c r="Q273" s="125"/>
      <c r="R273" s="204"/>
      <c r="S273" s="2"/>
    </row>
    <row r="274" spans="1:19" ht="16.5" customHeight="1">
      <c r="A274" s="1043" t="s">
        <v>177</v>
      </c>
      <c r="B274" s="1045" t="s">
        <v>604</v>
      </c>
      <c r="C274" s="919" t="s">
        <v>512</v>
      </c>
      <c r="D274" s="920"/>
      <c r="E274" s="920"/>
      <c r="F274" s="920"/>
      <c r="G274" s="920"/>
      <c r="H274" s="920"/>
      <c r="I274" s="920"/>
      <c r="J274" s="298"/>
    </row>
    <row r="275" spans="1:19" ht="109.95" customHeight="1">
      <c r="A275" s="1044"/>
      <c r="B275" s="912"/>
      <c r="C275" s="299"/>
      <c r="D275" s="300"/>
      <c r="E275" s="300"/>
      <c r="F275" s="301"/>
      <c r="G275" s="102"/>
      <c r="H275" s="302"/>
      <c r="I275" s="106"/>
      <c r="J275" s="298"/>
    </row>
    <row r="276" spans="1:19">
      <c r="A276" s="1044"/>
      <c r="B276" s="912"/>
      <c r="C276" s="224" t="s">
        <v>496</v>
      </c>
      <c r="D276" s="192" t="s">
        <v>439</v>
      </c>
      <c r="E276" s="113" t="s">
        <v>366</v>
      </c>
      <c r="F276" s="303" t="s">
        <v>498</v>
      </c>
      <c r="G276" s="113" t="s">
        <v>605</v>
      </c>
      <c r="H276" s="304" t="s">
        <v>606</v>
      </c>
      <c r="I276" s="113" t="s">
        <v>495</v>
      </c>
      <c r="J276" s="298"/>
    </row>
    <row r="277" spans="1:19">
      <c r="A277" s="1044"/>
      <c r="B277" s="912"/>
      <c r="C277" s="225">
        <v>302700315</v>
      </c>
      <c r="D277" s="198">
        <v>302701533</v>
      </c>
      <c r="E277" s="117">
        <v>302701678</v>
      </c>
      <c r="F277" s="305">
        <v>302700250</v>
      </c>
      <c r="G277" s="119">
        <v>302700579</v>
      </c>
      <c r="H277" s="306">
        <v>302700580</v>
      </c>
      <c r="I277" s="117">
        <v>302700313</v>
      </c>
      <c r="J277" s="298"/>
    </row>
    <row r="278" spans="1:19">
      <c r="A278" s="1044"/>
      <c r="B278" s="912"/>
      <c r="C278" s="225" t="s">
        <v>353</v>
      </c>
      <c r="D278" s="199" t="s">
        <v>368</v>
      </c>
      <c r="E278" s="119" t="s">
        <v>454</v>
      </c>
      <c r="F278" s="305" t="s">
        <v>353</v>
      </c>
      <c r="G278" s="117" t="s">
        <v>369</v>
      </c>
      <c r="H278" s="307" t="s">
        <v>469</v>
      </c>
      <c r="I278" s="117" t="s">
        <v>500</v>
      </c>
      <c r="J278" s="298"/>
    </row>
    <row r="279" spans="1:19" ht="132.6" customHeight="1" thickBot="1">
      <c r="A279" s="876"/>
      <c r="B279" s="927"/>
      <c r="C279" s="308" t="s">
        <v>607</v>
      </c>
      <c r="D279" s="309" t="s">
        <v>608</v>
      </c>
      <c r="E279" s="309" t="s">
        <v>609</v>
      </c>
      <c r="F279" s="310" t="s">
        <v>610</v>
      </c>
      <c r="G279" s="172" t="s">
        <v>611</v>
      </c>
      <c r="H279" s="311" t="s">
        <v>612</v>
      </c>
      <c r="I279" s="137" t="s">
        <v>503</v>
      </c>
      <c r="J279" s="298"/>
    </row>
    <row r="280" spans="1:19" ht="30.75" customHeight="1" thickBot="1">
      <c r="B280" s="175"/>
    </row>
    <row r="281" spans="1:19" ht="16.5" customHeight="1">
      <c r="A281" s="880" t="s">
        <v>178</v>
      </c>
      <c r="B281" s="1019"/>
      <c r="C281" s="920" t="s">
        <v>44</v>
      </c>
      <c r="D281" s="920"/>
      <c r="E281" s="920"/>
      <c r="F281" s="920"/>
      <c r="G281" s="920"/>
      <c r="H281" s="14"/>
    </row>
    <row r="282" spans="1:19" ht="80.25" customHeight="1">
      <c r="A282" s="881"/>
      <c r="B282" s="1020"/>
      <c r="C282" s="193"/>
      <c r="D282" s="300"/>
      <c r="E282" s="300"/>
      <c r="F282" s="108"/>
      <c r="G282" s="108"/>
      <c r="H282" s="7"/>
      <c r="I282" s="313"/>
      <c r="J282" s="313"/>
    </row>
    <row r="283" spans="1:19">
      <c r="A283" s="1027" t="s">
        <v>613</v>
      </c>
      <c r="B283" s="926"/>
      <c r="C283" s="188" t="s">
        <v>614</v>
      </c>
      <c r="D283" s="192" t="s">
        <v>439</v>
      </c>
      <c r="E283" s="192" t="s">
        <v>366</v>
      </c>
      <c r="F283" s="314" t="s">
        <v>615</v>
      </c>
      <c r="G283" s="113" t="s">
        <v>616</v>
      </c>
      <c r="H283" s="3" t="s">
        <v>617</v>
      </c>
      <c r="I283" s="313"/>
      <c r="J283" s="313"/>
    </row>
    <row r="284" spans="1:19">
      <c r="A284" s="1027"/>
      <c r="B284" s="926"/>
      <c r="C284" s="193">
        <v>302700374</v>
      </c>
      <c r="D284" s="199">
        <v>302701533</v>
      </c>
      <c r="E284" s="199">
        <v>302701678</v>
      </c>
      <c r="F284" s="202">
        <v>302700581</v>
      </c>
      <c r="G284" s="119">
        <v>302700582</v>
      </c>
      <c r="H284" s="246">
        <v>302701221</v>
      </c>
      <c r="I284" s="313"/>
      <c r="J284" s="313"/>
    </row>
    <row r="285" spans="1:19">
      <c r="A285" s="1027"/>
      <c r="B285" s="926"/>
      <c r="C285" s="193" t="s">
        <v>353</v>
      </c>
      <c r="D285" s="199" t="s">
        <v>368</v>
      </c>
      <c r="E285" s="119" t="s">
        <v>454</v>
      </c>
      <c r="F285" s="315" t="s">
        <v>369</v>
      </c>
      <c r="G285" s="117" t="s">
        <v>469</v>
      </c>
      <c r="H285" s="246" t="s">
        <v>500</v>
      </c>
      <c r="I285" s="313"/>
      <c r="J285" s="313"/>
    </row>
    <row r="286" spans="1:19" ht="34.950000000000003" customHeight="1">
      <c r="A286" s="1027"/>
      <c r="B286" s="926"/>
      <c r="C286" s="924" t="s">
        <v>618</v>
      </c>
      <c r="D286" s="924" t="s">
        <v>475</v>
      </c>
      <c r="E286" s="924" t="s">
        <v>476</v>
      </c>
      <c r="F286" s="924" t="s">
        <v>619</v>
      </c>
      <c r="G286" s="924" t="s">
        <v>620</v>
      </c>
      <c r="H286" s="912" t="s">
        <v>621</v>
      </c>
      <c r="I286" s="102"/>
      <c r="J286" s="119"/>
    </row>
    <row r="287" spans="1:19" ht="16.5" customHeight="1">
      <c r="A287" s="881" t="s">
        <v>179</v>
      </c>
      <c r="B287" s="1020"/>
      <c r="C287" s="924"/>
      <c r="D287" s="924"/>
      <c r="E287" s="924"/>
      <c r="F287" s="924"/>
      <c r="G287" s="924"/>
      <c r="H287" s="912"/>
      <c r="I287" s="102"/>
      <c r="J287" s="119"/>
    </row>
    <row r="288" spans="1:19" ht="15.6" customHeight="1">
      <c r="A288" s="881"/>
      <c r="B288" s="1020"/>
      <c r="C288" s="924"/>
      <c r="D288" s="924"/>
      <c r="E288" s="924"/>
      <c r="F288" s="924"/>
      <c r="G288" s="924"/>
      <c r="H288" s="912"/>
      <c r="I288" s="102"/>
      <c r="J288" s="119"/>
    </row>
    <row r="289" spans="1:10" ht="89.4" customHeight="1">
      <c r="A289" s="1034" t="s">
        <v>622</v>
      </c>
      <c r="B289" s="869"/>
      <c r="C289" s="924"/>
      <c r="D289" s="924"/>
      <c r="E289" s="924"/>
      <c r="F289" s="924"/>
      <c r="G289" s="924"/>
      <c r="H289" s="912"/>
      <c r="I289" s="102"/>
      <c r="J289" s="119"/>
    </row>
    <row r="290" spans="1:10" ht="13.2" customHeight="1">
      <c r="A290" s="1035"/>
      <c r="B290" s="869"/>
      <c r="C290" s="924"/>
      <c r="D290" s="924"/>
      <c r="E290" s="924"/>
      <c r="F290" s="924"/>
      <c r="G290" s="924"/>
      <c r="H290" s="912"/>
      <c r="I290" s="102"/>
      <c r="J290" s="119"/>
    </row>
    <row r="291" spans="1:10" ht="16.2" thickBot="1">
      <c r="A291" s="1036"/>
      <c r="B291" s="854"/>
      <c r="C291" s="925"/>
      <c r="D291" s="925"/>
      <c r="E291" s="925"/>
      <c r="F291" s="925"/>
      <c r="G291" s="925"/>
      <c r="H291" s="913"/>
      <c r="I291" s="102"/>
      <c r="J291" s="119"/>
    </row>
    <row r="292" spans="1:10" ht="30.75" customHeight="1" thickBot="1">
      <c r="B292" s="175"/>
    </row>
    <row r="293" spans="1:10" ht="16.5" customHeight="1" thickBot="1">
      <c r="A293" s="880" t="s">
        <v>623</v>
      </c>
      <c r="B293" s="1019"/>
      <c r="C293" s="316" t="s">
        <v>44</v>
      </c>
    </row>
    <row r="294" spans="1:10" ht="80.25" customHeight="1">
      <c r="A294" s="881"/>
      <c r="B294" s="1020"/>
      <c r="C294" s="109"/>
      <c r="D294" s="313"/>
      <c r="E294" s="313"/>
    </row>
    <row r="295" spans="1:10" ht="15.6" customHeight="1">
      <c r="A295" s="1034" t="s">
        <v>624</v>
      </c>
      <c r="B295" s="926"/>
      <c r="C295" s="9" t="s">
        <v>625</v>
      </c>
      <c r="D295" s="313"/>
      <c r="E295" s="313"/>
    </row>
    <row r="296" spans="1:10">
      <c r="A296" s="1034"/>
      <c r="B296" s="926"/>
      <c r="C296" s="317">
        <v>302700581</v>
      </c>
      <c r="D296" s="313"/>
      <c r="E296" s="313"/>
    </row>
    <row r="297" spans="1:10">
      <c r="A297" s="1034"/>
      <c r="B297" s="926"/>
      <c r="C297" s="317" t="s">
        <v>369</v>
      </c>
      <c r="D297" s="313"/>
      <c r="E297" s="313"/>
    </row>
    <row r="298" spans="1:10" ht="15.6" customHeight="1">
      <c r="A298" s="1034"/>
      <c r="B298" s="926"/>
      <c r="C298" s="1037" t="s">
        <v>626</v>
      </c>
      <c r="D298" s="102"/>
      <c r="E298" s="119"/>
    </row>
    <row r="299" spans="1:10" ht="16.5" customHeight="1">
      <c r="A299" s="1034"/>
      <c r="B299" s="926"/>
      <c r="C299" s="1037"/>
      <c r="D299" s="102"/>
      <c r="E299" s="119"/>
    </row>
    <row r="300" spans="1:10" ht="15.6" customHeight="1">
      <c r="A300" s="1034"/>
      <c r="B300" s="926"/>
      <c r="C300" s="1037"/>
      <c r="D300" s="102"/>
      <c r="E300" s="119"/>
    </row>
    <row r="301" spans="1:10" ht="27" customHeight="1">
      <c r="A301" s="1034" t="s">
        <v>627</v>
      </c>
      <c r="B301" s="926"/>
      <c r="C301" s="1037"/>
      <c r="D301" s="102"/>
      <c r="E301" s="119"/>
    </row>
    <row r="302" spans="1:10" ht="85.2" customHeight="1">
      <c r="A302" s="1034"/>
      <c r="B302" s="926"/>
      <c r="C302" s="1037"/>
      <c r="D302" s="102"/>
      <c r="E302" s="119"/>
    </row>
    <row r="303" spans="1:10" ht="119.4" customHeight="1" thickBot="1">
      <c r="A303" s="318" t="s">
        <v>628</v>
      </c>
      <c r="B303" s="141"/>
      <c r="C303" s="1038"/>
      <c r="D303" s="102"/>
      <c r="E303" s="119"/>
    </row>
    <row r="304" spans="1:10" ht="32.25" customHeight="1" thickBot="1">
      <c r="B304" s="217" t="s">
        <v>450</v>
      </c>
      <c r="C304" s="120"/>
      <c r="D304" s="102"/>
      <c r="E304" s="102"/>
      <c r="F304" s="102"/>
      <c r="G304" s="102"/>
      <c r="H304" s="102"/>
    </row>
    <row r="305" spans="1:8" ht="16.5" customHeight="1" thickBot="1">
      <c r="A305" s="880" t="s">
        <v>180</v>
      </c>
      <c r="B305" s="1019"/>
      <c r="C305" s="885" t="s">
        <v>512</v>
      </c>
      <c r="D305" s="886"/>
      <c r="E305" s="886"/>
      <c r="F305" s="886"/>
      <c r="G305" s="886"/>
      <c r="H305" s="887"/>
    </row>
    <row r="306" spans="1:8" ht="83.4" customHeight="1">
      <c r="A306" s="881"/>
      <c r="B306" s="1020"/>
      <c r="C306" s="119"/>
      <c r="D306" s="163"/>
      <c r="E306" s="163"/>
      <c r="F306" s="102"/>
      <c r="G306" s="233"/>
      <c r="H306" s="7"/>
    </row>
    <row r="307" spans="1:8">
      <c r="A307" s="1026" t="s">
        <v>629</v>
      </c>
      <c r="B307" s="869"/>
      <c r="C307" s="113" t="s">
        <v>584</v>
      </c>
      <c r="D307" s="113" t="s">
        <v>439</v>
      </c>
      <c r="E307" s="113" t="s">
        <v>366</v>
      </c>
      <c r="F307" s="113" t="s">
        <v>605</v>
      </c>
      <c r="G307" s="113" t="s">
        <v>606</v>
      </c>
      <c r="H307" s="3" t="s">
        <v>630</v>
      </c>
    </row>
    <row r="308" spans="1:8">
      <c r="A308" s="1027"/>
      <c r="B308" s="869"/>
      <c r="C308" s="119">
        <v>302700373</v>
      </c>
      <c r="D308" s="119">
        <v>302701533</v>
      </c>
      <c r="E308" s="119">
        <v>302701678</v>
      </c>
      <c r="F308" s="119">
        <v>302700579</v>
      </c>
      <c r="G308" s="119">
        <v>302700580</v>
      </c>
      <c r="H308" s="99">
        <v>302702609</v>
      </c>
    </row>
    <row r="309" spans="1:8">
      <c r="A309" s="1027"/>
      <c r="B309" s="869"/>
      <c r="C309" s="119" t="s">
        <v>353</v>
      </c>
      <c r="D309" s="119" t="s">
        <v>368</v>
      </c>
      <c r="E309" s="119" t="s">
        <v>454</v>
      </c>
      <c r="F309" s="117" t="s">
        <v>369</v>
      </c>
      <c r="G309" s="117" t="s">
        <v>469</v>
      </c>
      <c r="H309" s="128" t="s">
        <v>369</v>
      </c>
    </row>
    <row r="310" spans="1:8" ht="43.95" customHeight="1">
      <c r="A310" s="1027"/>
      <c r="B310" s="869"/>
      <c r="C310" s="924" t="s">
        <v>631</v>
      </c>
      <c r="D310" s="924" t="s">
        <v>632</v>
      </c>
      <c r="E310" s="924" t="s">
        <v>633</v>
      </c>
      <c r="F310" s="924" t="s">
        <v>611</v>
      </c>
      <c r="G310" s="924" t="s">
        <v>612</v>
      </c>
      <c r="H310" s="912" t="s">
        <v>634</v>
      </c>
    </row>
    <row r="311" spans="1:8" ht="16.5" customHeight="1">
      <c r="A311" s="1026" t="s">
        <v>635</v>
      </c>
      <c r="B311" s="869"/>
      <c r="C311" s="924"/>
      <c r="D311" s="924"/>
      <c r="E311" s="924"/>
      <c r="F311" s="924"/>
      <c r="G311" s="924"/>
      <c r="H311" s="912"/>
    </row>
    <row r="312" spans="1:8" ht="16.5" customHeight="1">
      <c r="A312" s="1026"/>
      <c r="B312" s="869"/>
      <c r="C312" s="924"/>
      <c r="D312" s="924"/>
      <c r="E312" s="924"/>
      <c r="F312" s="924"/>
      <c r="G312" s="924"/>
      <c r="H312" s="912"/>
    </row>
    <row r="313" spans="1:8" ht="98.4" customHeight="1">
      <c r="A313" s="1026"/>
      <c r="B313" s="869"/>
      <c r="C313" s="924"/>
      <c r="D313" s="924"/>
      <c r="E313" s="924"/>
      <c r="F313" s="924"/>
      <c r="G313" s="924"/>
      <c r="H313" s="912"/>
    </row>
    <row r="314" spans="1:8" ht="93.6" customHeight="1">
      <c r="A314" s="130" t="s">
        <v>636</v>
      </c>
      <c r="B314" s="7"/>
      <c r="C314" s="924"/>
      <c r="D314" s="924"/>
      <c r="E314" s="924"/>
      <c r="F314" s="924"/>
      <c r="G314" s="924"/>
      <c r="H314" s="912"/>
    </row>
    <row r="315" spans="1:8" ht="16.5" customHeight="1">
      <c r="A315" s="1026" t="s">
        <v>637</v>
      </c>
      <c r="B315" s="869"/>
      <c r="C315" s="924"/>
      <c r="D315" s="924"/>
      <c r="E315" s="924"/>
      <c r="F315" s="924"/>
      <c r="G315" s="924"/>
      <c r="H315" s="912"/>
    </row>
    <row r="316" spans="1:8" ht="77.400000000000006" customHeight="1">
      <c r="A316" s="1026"/>
      <c r="B316" s="869"/>
      <c r="C316" s="924"/>
      <c r="D316" s="924"/>
      <c r="E316" s="924"/>
      <c r="F316" s="924"/>
      <c r="G316" s="924"/>
      <c r="H316" s="912"/>
    </row>
    <row r="317" spans="1:8" ht="15" customHeight="1">
      <c r="A317" s="798" t="s">
        <v>638</v>
      </c>
      <c r="B317" s="1030"/>
      <c r="C317" s="924"/>
      <c r="D317" s="924"/>
      <c r="E317" s="924"/>
      <c r="F317" s="924"/>
      <c r="G317" s="924"/>
      <c r="H317" s="912"/>
    </row>
    <row r="318" spans="1:8" ht="43.95" customHeight="1">
      <c r="A318" s="1031" t="s">
        <v>639</v>
      </c>
      <c r="B318" s="1033"/>
      <c r="C318" s="924"/>
      <c r="D318" s="924"/>
      <c r="E318" s="924"/>
      <c r="F318" s="924"/>
      <c r="G318" s="924"/>
      <c r="H318" s="912"/>
    </row>
    <row r="319" spans="1:8" ht="16.95" customHeight="1">
      <c r="A319" s="1032"/>
      <c r="B319" s="1033"/>
      <c r="C319" s="924"/>
      <c r="D319" s="924"/>
      <c r="E319" s="924"/>
      <c r="F319" s="924"/>
      <c r="G319" s="924"/>
      <c r="H319" s="912"/>
    </row>
    <row r="320" spans="1:8" ht="15" customHeight="1">
      <c r="A320" s="1032"/>
      <c r="B320" s="1033"/>
      <c r="C320" s="924"/>
      <c r="D320" s="924"/>
      <c r="E320" s="924"/>
      <c r="F320" s="924"/>
      <c r="G320" s="924"/>
      <c r="H320" s="912"/>
    </row>
    <row r="321" spans="1:8" ht="15" customHeight="1">
      <c r="A321" s="1032"/>
      <c r="B321" s="1033"/>
      <c r="C321" s="924"/>
      <c r="D321" s="924"/>
      <c r="E321" s="924"/>
      <c r="F321" s="924"/>
      <c r="G321" s="924"/>
      <c r="H321" s="912"/>
    </row>
    <row r="322" spans="1:8" ht="62.4" customHeight="1">
      <c r="A322" s="1027" t="s">
        <v>640</v>
      </c>
      <c r="B322" s="926"/>
      <c r="C322" s="924"/>
      <c r="D322" s="924"/>
      <c r="E322" s="924"/>
      <c r="F322" s="924"/>
      <c r="G322" s="924"/>
      <c r="H322" s="912"/>
    </row>
    <row r="323" spans="1:8" ht="16.5" customHeight="1">
      <c r="A323" s="1027"/>
      <c r="B323" s="926"/>
      <c r="C323" s="924"/>
      <c r="D323" s="924"/>
      <c r="E323" s="924"/>
      <c r="F323" s="924"/>
      <c r="G323" s="924"/>
      <c r="H323" s="912"/>
    </row>
    <row r="324" spans="1:8" ht="89.4" customHeight="1">
      <c r="A324" s="319" t="s">
        <v>641</v>
      </c>
      <c r="B324" s="320"/>
      <c r="C324" s="924"/>
      <c r="D324" s="924"/>
      <c r="E324" s="924"/>
      <c r="F324" s="924"/>
      <c r="G324" s="924"/>
      <c r="H324" s="912"/>
    </row>
    <row r="325" spans="1:8" ht="16.2" customHeight="1">
      <c r="A325" s="1028" t="s">
        <v>642</v>
      </c>
      <c r="B325" s="926"/>
      <c r="C325" s="924"/>
      <c r="D325" s="924"/>
      <c r="E325" s="924"/>
      <c r="F325" s="924"/>
      <c r="G325" s="924"/>
      <c r="H325" s="912"/>
    </row>
    <row r="326" spans="1:8" ht="78" customHeight="1">
      <c r="A326" s="1028"/>
      <c r="B326" s="926"/>
      <c r="C326" s="924"/>
      <c r="D326" s="924"/>
      <c r="E326" s="924"/>
      <c r="F326" s="924"/>
      <c r="G326" s="924"/>
      <c r="H326" s="912"/>
    </row>
    <row r="327" spans="1:8" ht="78" customHeight="1">
      <c r="A327" s="321" t="s">
        <v>643</v>
      </c>
      <c r="B327" s="4"/>
      <c r="C327" s="924"/>
      <c r="D327" s="924"/>
      <c r="E327" s="924"/>
      <c r="F327" s="924"/>
      <c r="G327" s="924"/>
      <c r="H327" s="912"/>
    </row>
    <row r="328" spans="1:8">
      <c r="A328" s="881" t="s">
        <v>644</v>
      </c>
      <c r="B328" s="1029"/>
      <c r="C328" s="924"/>
      <c r="D328" s="924"/>
      <c r="E328" s="924"/>
      <c r="F328" s="924"/>
      <c r="G328" s="924"/>
      <c r="H328" s="912"/>
    </row>
    <row r="329" spans="1:8" ht="95.4" customHeight="1">
      <c r="A329" s="154" t="s">
        <v>645</v>
      </c>
      <c r="B329" s="322" t="s">
        <v>450</v>
      </c>
      <c r="C329" s="924"/>
      <c r="D329" s="924"/>
      <c r="E329" s="924"/>
      <c r="F329" s="924"/>
      <c r="G329" s="924"/>
      <c r="H329" s="912"/>
    </row>
    <row r="330" spans="1:8" ht="95.4" customHeight="1">
      <c r="A330" s="154" t="s">
        <v>646</v>
      </c>
      <c r="B330" s="322"/>
      <c r="C330" s="924"/>
      <c r="D330" s="924"/>
      <c r="E330" s="924"/>
      <c r="F330" s="924"/>
      <c r="G330" s="924"/>
      <c r="H330" s="912"/>
    </row>
    <row r="331" spans="1:8">
      <c r="A331" s="881" t="s">
        <v>647</v>
      </c>
      <c r="B331" s="1029"/>
      <c r="C331" s="924"/>
      <c r="D331" s="924"/>
      <c r="E331" s="924"/>
      <c r="F331" s="924"/>
      <c r="G331" s="924"/>
      <c r="H331" s="912"/>
    </row>
    <row r="332" spans="1:8" ht="98.4" customHeight="1">
      <c r="A332" s="321" t="s">
        <v>648</v>
      </c>
      <c r="B332" s="85"/>
      <c r="C332" s="924"/>
      <c r="D332" s="924"/>
      <c r="E332" s="924"/>
      <c r="F332" s="924"/>
      <c r="G332" s="924"/>
      <c r="H332" s="912"/>
    </row>
    <row r="333" spans="1:8" ht="98.4" customHeight="1">
      <c r="A333" s="321" t="s">
        <v>649</v>
      </c>
      <c r="B333" s="85"/>
      <c r="C333" s="924"/>
      <c r="D333" s="924"/>
      <c r="E333" s="924"/>
      <c r="F333" s="924"/>
      <c r="G333" s="924"/>
      <c r="H333" s="912"/>
    </row>
    <row r="334" spans="1:8" ht="91.2" customHeight="1" thickBot="1">
      <c r="A334" s="283" t="s">
        <v>650</v>
      </c>
      <c r="B334" s="323" t="s">
        <v>450</v>
      </c>
      <c r="C334" s="925"/>
      <c r="D334" s="925"/>
      <c r="E334" s="925"/>
      <c r="F334" s="925"/>
      <c r="G334" s="925"/>
      <c r="H334" s="913"/>
    </row>
    <row r="335" spans="1:8" ht="16.2" thickBot="1">
      <c r="A335" s="281"/>
      <c r="B335" s="324"/>
      <c r="C335" s="120"/>
      <c r="D335" s="120"/>
      <c r="E335" s="120"/>
      <c r="F335" s="120"/>
      <c r="G335" s="120"/>
      <c r="H335" s="120"/>
    </row>
    <row r="336" spans="1:8" ht="16.2" thickBot="1">
      <c r="A336" s="880" t="s">
        <v>651</v>
      </c>
      <c r="B336" s="1019"/>
      <c r="C336" s="885" t="s">
        <v>512</v>
      </c>
      <c r="D336" s="886"/>
      <c r="E336" s="886"/>
      <c r="F336" s="886"/>
      <c r="G336" s="886"/>
      <c r="H336" s="887"/>
    </row>
    <row r="337" spans="1:8" ht="93.6" customHeight="1">
      <c r="A337" s="881"/>
      <c r="B337" s="1020"/>
      <c r="C337" s="183"/>
      <c r="D337" s="163"/>
      <c r="E337" s="163"/>
      <c r="F337" s="163"/>
      <c r="G337" s="102"/>
      <c r="H337" s="185"/>
    </row>
    <row r="338" spans="1:8">
      <c r="A338" s="1021" t="s">
        <v>652</v>
      </c>
      <c r="B338" s="863"/>
      <c r="C338" s="188" t="s">
        <v>462</v>
      </c>
      <c r="D338" s="113" t="s">
        <v>439</v>
      </c>
      <c r="E338" s="113" t="s">
        <v>366</v>
      </c>
      <c r="F338" s="113" t="s">
        <v>464</v>
      </c>
      <c r="G338" s="113" t="s">
        <v>71</v>
      </c>
      <c r="H338" s="325" t="s">
        <v>463</v>
      </c>
    </row>
    <row r="339" spans="1:8">
      <c r="A339" s="1021"/>
      <c r="B339" s="863"/>
      <c r="C339" s="193">
        <v>302700323</v>
      </c>
      <c r="D339" s="119">
        <v>302701533</v>
      </c>
      <c r="E339" s="119">
        <v>302701678</v>
      </c>
      <c r="F339" s="119">
        <v>302700330</v>
      </c>
      <c r="G339" s="245">
        <v>302700398</v>
      </c>
      <c r="H339" s="326">
        <v>302700333</v>
      </c>
    </row>
    <row r="340" spans="1:8">
      <c r="A340" s="1021"/>
      <c r="B340" s="863"/>
      <c r="C340" s="193" t="s">
        <v>20</v>
      </c>
      <c r="D340" s="119" t="s">
        <v>368</v>
      </c>
      <c r="E340" s="119" t="s">
        <v>454</v>
      </c>
      <c r="F340" s="119" t="s">
        <v>353</v>
      </c>
      <c r="G340" s="169" t="s">
        <v>369</v>
      </c>
      <c r="H340" s="4" t="s">
        <v>19</v>
      </c>
    </row>
    <row r="341" spans="1:8" ht="105" customHeight="1">
      <c r="A341" s="1021"/>
      <c r="B341" s="863"/>
      <c r="C341" s="1022" t="s">
        <v>471</v>
      </c>
      <c r="D341" s="1022" t="s">
        <v>653</v>
      </c>
      <c r="E341" s="814" t="s">
        <v>654</v>
      </c>
      <c r="F341" s="814" t="s">
        <v>88</v>
      </c>
      <c r="G341" s="814" t="s">
        <v>538</v>
      </c>
      <c r="H341" s="1024" t="s">
        <v>472</v>
      </c>
    </row>
    <row r="342" spans="1:8">
      <c r="A342" s="327"/>
      <c r="B342" s="102"/>
      <c r="C342" s="1022"/>
      <c r="D342" s="1022"/>
      <c r="E342" s="814"/>
      <c r="F342" s="814"/>
      <c r="G342" s="814"/>
      <c r="H342" s="1024"/>
    </row>
    <row r="343" spans="1:8" ht="16.2" thickBot="1">
      <c r="A343" s="328"/>
      <c r="B343" s="159"/>
      <c r="C343" s="1023"/>
      <c r="D343" s="1023"/>
      <c r="E343" s="815"/>
      <c r="F343" s="815"/>
      <c r="G343" s="815"/>
      <c r="H343" s="1025"/>
    </row>
  </sheetData>
  <mergeCells count="218">
    <mergeCell ref="A1:O1"/>
    <mergeCell ref="C2:O2"/>
    <mergeCell ref="A3:A4"/>
    <mergeCell ref="B3:B4"/>
    <mergeCell ref="C3:E3"/>
    <mergeCell ref="F3:G3"/>
    <mergeCell ref="I3:P3"/>
    <mergeCell ref="F19:F34"/>
    <mergeCell ref="A20:B22"/>
    <mergeCell ref="A23:A25"/>
    <mergeCell ref="B23:B25"/>
    <mergeCell ref="A26:B27"/>
    <mergeCell ref="A29:B30"/>
    <mergeCell ref="A31:A34"/>
    <mergeCell ref="B31:B34"/>
    <mergeCell ref="H8:H12"/>
    <mergeCell ref="A10:B10"/>
    <mergeCell ref="A12:B12"/>
    <mergeCell ref="A14:B16"/>
    <mergeCell ref="C14:F14"/>
    <mergeCell ref="A17:A19"/>
    <mergeCell ref="B17:B19"/>
    <mergeCell ref="C19:C34"/>
    <mergeCell ref="D19:D34"/>
    <mergeCell ref="E19:E34"/>
    <mergeCell ref="A5:B8"/>
    <mergeCell ref="C8:C12"/>
    <mergeCell ref="D8:D12"/>
    <mergeCell ref="E8:E12"/>
    <mergeCell ref="F8:F12"/>
    <mergeCell ref="G8:G12"/>
    <mergeCell ref="C48:C49"/>
    <mergeCell ref="A53:B55"/>
    <mergeCell ref="A56:A59"/>
    <mergeCell ref="B56:B59"/>
    <mergeCell ref="C58:C113"/>
    <mergeCell ref="A60:B60"/>
    <mergeCell ref="A62:B63"/>
    <mergeCell ref="A36:B38"/>
    <mergeCell ref="C36:F36"/>
    <mergeCell ref="A40:A41"/>
    <mergeCell ref="B40:B41"/>
    <mergeCell ref="A43:B45"/>
    <mergeCell ref="C43:F43"/>
    <mergeCell ref="A64:A65"/>
    <mergeCell ref="B64:B65"/>
    <mergeCell ref="A66:B67"/>
    <mergeCell ref="A69:A70"/>
    <mergeCell ref="B69:B70"/>
    <mergeCell ref="A71:B72"/>
    <mergeCell ref="A46:A47"/>
    <mergeCell ref="B46:B47"/>
    <mergeCell ref="A48:B48"/>
    <mergeCell ref="A85:B85"/>
    <mergeCell ref="A89:B89"/>
    <mergeCell ref="A92:B92"/>
    <mergeCell ref="A95:B95"/>
    <mergeCell ref="A98:B98"/>
    <mergeCell ref="A105:B105"/>
    <mergeCell ref="A74:A75"/>
    <mergeCell ref="B74:B75"/>
    <mergeCell ref="A76:A77"/>
    <mergeCell ref="B76:B77"/>
    <mergeCell ref="A78:B78"/>
    <mergeCell ref="A80:B80"/>
    <mergeCell ref="A127:A129"/>
    <mergeCell ref="B127:B129"/>
    <mergeCell ref="C130:C132"/>
    <mergeCell ref="D130:D132"/>
    <mergeCell ref="E130:E132"/>
    <mergeCell ref="A135:B135"/>
    <mergeCell ref="C135:K135"/>
    <mergeCell ref="A109:B109"/>
    <mergeCell ref="A115:A116"/>
    <mergeCell ref="B115:B116"/>
    <mergeCell ref="C115:I116"/>
    <mergeCell ref="A117:B121"/>
    <mergeCell ref="A125:B125"/>
    <mergeCell ref="C125:E125"/>
    <mergeCell ref="G140:G142"/>
    <mergeCell ref="H140:H142"/>
    <mergeCell ref="I140:I142"/>
    <mergeCell ref="J140:J142"/>
    <mergeCell ref="K140:K142"/>
    <mergeCell ref="A144:B144"/>
    <mergeCell ref="C144:J144"/>
    <mergeCell ref="A137:A142"/>
    <mergeCell ref="B137:B142"/>
    <mergeCell ref="C140:C142"/>
    <mergeCell ref="D140:D142"/>
    <mergeCell ref="E140:E142"/>
    <mergeCell ref="F140:F142"/>
    <mergeCell ref="G149:G150"/>
    <mergeCell ref="H149:H150"/>
    <mergeCell ref="I149:I150"/>
    <mergeCell ref="J149:J150"/>
    <mergeCell ref="A152:B153"/>
    <mergeCell ref="C152:L152"/>
    <mergeCell ref="A145:A148"/>
    <mergeCell ref="B145:B148"/>
    <mergeCell ref="C149:C150"/>
    <mergeCell ref="D149:D150"/>
    <mergeCell ref="E149:E150"/>
    <mergeCell ref="F149:F150"/>
    <mergeCell ref="G157:G158"/>
    <mergeCell ref="H157:H158"/>
    <mergeCell ref="I157:I158"/>
    <mergeCell ref="J157:J158"/>
    <mergeCell ref="K157:K158"/>
    <mergeCell ref="L157:L158"/>
    <mergeCell ref="A154:A156"/>
    <mergeCell ref="B154:B156"/>
    <mergeCell ref="C157:C158"/>
    <mergeCell ref="D157:D158"/>
    <mergeCell ref="E157:E158"/>
    <mergeCell ref="F157:F158"/>
    <mergeCell ref="G165:G166"/>
    <mergeCell ref="H165:H166"/>
    <mergeCell ref="I165:I166"/>
    <mergeCell ref="A168:A169"/>
    <mergeCell ref="B168:B169"/>
    <mergeCell ref="C168:M168"/>
    <mergeCell ref="A160:B160"/>
    <mergeCell ref="C160:I160"/>
    <mergeCell ref="A161:A164"/>
    <mergeCell ref="B161:B164"/>
    <mergeCell ref="A165:A166"/>
    <mergeCell ref="B165:B166"/>
    <mergeCell ref="C165:C166"/>
    <mergeCell ref="D165:D166"/>
    <mergeCell ref="E165:E166"/>
    <mergeCell ref="F165:F166"/>
    <mergeCell ref="A217:B221"/>
    <mergeCell ref="C223:H223"/>
    <mergeCell ref="A224:B228"/>
    <mergeCell ref="A230:B232"/>
    <mergeCell ref="C230:C232"/>
    <mergeCell ref="A234:A237"/>
    <mergeCell ref="B234:B237"/>
    <mergeCell ref="A170:B173"/>
    <mergeCell ref="A175:A176"/>
    <mergeCell ref="C175:G175"/>
    <mergeCell ref="C207:I207"/>
    <mergeCell ref="A208:B212"/>
    <mergeCell ref="A215:A216"/>
    <mergeCell ref="B215:B216"/>
    <mergeCell ref="C215:C216"/>
    <mergeCell ref="A263:B263"/>
    <mergeCell ref="A267:B267"/>
    <mergeCell ref="A268:A269"/>
    <mergeCell ref="B268:B269"/>
    <mergeCell ref="C271:F271"/>
    <mergeCell ref="A274:A278"/>
    <mergeCell ref="B274:B278"/>
    <mergeCell ref="C274:I274"/>
    <mergeCell ref="A239:B241"/>
    <mergeCell ref="C239:F241"/>
    <mergeCell ref="A254:B254"/>
    <mergeCell ref="C254:F254"/>
    <mergeCell ref="C255:C264"/>
    <mergeCell ref="D255:D264"/>
    <mergeCell ref="E255:E264"/>
    <mergeCell ref="F255:F264"/>
    <mergeCell ref="A256:B256"/>
    <mergeCell ref="A259:B259"/>
    <mergeCell ref="A279:B279"/>
    <mergeCell ref="A281:B282"/>
    <mergeCell ref="C281:G281"/>
    <mergeCell ref="A283:A286"/>
    <mergeCell ref="B283:B286"/>
    <mergeCell ref="C286:C291"/>
    <mergeCell ref="D286:D291"/>
    <mergeCell ref="E286:E291"/>
    <mergeCell ref="F286:F291"/>
    <mergeCell ref="G286:G291"/>
    <mergeCell ref="H286:H291"/>
    <mergeCell ref="A287:B288"/>
    <mergeCell ref="A289:A291"/>
    <mergeCell ref="B289:B291"/>
    <mergeCell ref="A293:B294"/>
    <mergeCell ref="A295:A300"/>
    <mergeCell ref="B295:B300"/>
    <mergeCell ref="C298:C303"/>
    <mergeCell ref="A301:A302"/>
    <mergeCell ref="B301:B302"/>
    <mergeCell ref="A305:B306"/>
    <mergeCell ref="C305:H305"/>
    <mergeCell ref="A307:A310"/>
    <mergeCell ref="B307:B310"/>
    <mergeCell ref="C310:C334"/>
    <mergeCell ref="D310:D334"/>
    <mergeCell ref="E310:E334"/>
    <mergeCell ref="F310:F334"/>
    <mergeCell ref="G310:G334"/>
    <mergeCell ref="H310:H334"/>
    <mergeCell ref="A322:A323"/>
    <mergeCell ref="B322:B323"/>
    <mergeCell ref="A325:A326"/>
    <mergeCell ref="B325:B326"/>
    <mergeCell ref="A328:B328"/>
    <mergeCell ref="A331:B331"/>
    <mergeCell ref="A311:A313"/>
    <mergeCell ref="B311:B313"/>
    <mergeCell ref="A315:A316"/>
    <mergeCell ref="B315:B316"/>
    <mergeCell ref="A317:B317"/>
    <mergeCell ref="A318:A321"/>
    <mergeCell ref="B318:B321"/>
    <mergeCell ref="A336:B337"/>
    <mergeCell ref="C336:H336"/>
    <mergeCell ref="A338:A341"/>
    <mergeCell ref="B338:B341"/>
    <mergeCell ref="C341:C343"/>
    <mergeCell ref="D341:D343"/>
    <mergeCell ref="E341:E343"/>
    <mergeCell ref="F341:F343"/>
    <mergeCell ref="G341:G343"/>
    <mergeCell ref="H341:H34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A1:W208"/>
  <sheetViews>
    <sheetView zoomScale="60" zoomScaleNormal="60" workbookViewId="0">
      <pane ySplit="2" topLeftCell="A3" activePane="bottomLeft" state="frozen"/>
      <selection activeCell="A177" sqref="A177"/>
      <selection pane="bottomLeft" activeCell="E110" sqref="E110"/>
    </sheetView>
  </sheetViews>
  <sheetFormatPr defaultColWidth="12.5546875" defaultRowHeight="15.6"/>
  <cols>
    <col min="1" max="1" width="19.33203125" style="29" customWidth="1"/>
    <col min="2" max="2" width="41.88671875" style="29" customWidth="1"/>
    <col min="3" max="3" width="29.88671875" style="17" customWidth="1"/>
    <col min="4" max="4" width="29.44140625" style="17" customWidth="1"/>
    <col min="5" max="5" width="28.5546875" style="17" customWidth="1"/>
    <col min="6" max="6" width="28.6640625" style="17" customWidth="1"/>
    <col min="7" max="7" width="26.6640625" style="17" customWidth="1"/>
    <col min="8" max="8" width="31.6640625" style="17" customWidth="1"/>
    <col min="9" max="9" width="28.109375" style="17" customWidth="1"/>
    <col min="10" max="10" width="29.6640625" style="17" customWidth="1"/>
    <col min="11" max="11" width="25.6640625" style="17" customWidth="1"/>
    <col min="12" max="12" width="27.109375" style="17" customWidth="1"/>
    <col min="13" max="13" width="27.33203125" style="17" customWidth="1"/>
    <col min="14" max="14" width="20.6640625" style="17" customWidth="1"/>
    <col min="15" max="15" width="23.33203125" style="17" customWidth="1"/>
    <col min="16" max="16" width="30.6640625" style="17" customWidth="1"/>
    <col min="17" max="17" width="27.6640625" style="17" customWidth="1"/>
    <col min="18" max="18" width="35" style="17" customWidth="1"/>
    <col min="19" max="19" width="30.44140625" style="17" bestFit="1" customWidth="1"/>
    <col min="20" max="20" width="27.5546875" style="17" customWidth="1"/>
    <col min="21" max="16384" width="12.5546875" style="17"/>
  </cols>
  <sheetData>
    <row r="1" spans="1:18" ht="31.2" customHeight="1">
      <c r="A1" s="1199" t="s">
        <v>106</v>
      </c>
      <c r="B1" s="1199"/>
      <c r="C1" s="1199"/>
      <c r="D1" s="1199"/>
      <c r="E1" s="1199"/>
      <c r="F1" s="1199"/>
      <c r="G1" s="1199"/>
      <c r="H1" s="1199"/>
      <c r="I1" s="1199"/>
      <c r="J1" s="1199"/>
      <c r="K1" s="92"/>
      <c r="L1" s="92"/>
    </row>
    <row r="2" spans="1:18" ht="16.8" thickBot="1">
      <c r="A2" s="93" t="s">
        <v>26</v>
      </c>
      <c r="B2" s="93" t="s">
        <v>27</v>
      </c>
      <c r="C2" s="1200" t="s">
        <v>28</v>
      </c>
      <c r="D2" s="1200"/>
      <c r="E2" s="1200"/>
      <c r="F2" s="1200"/>
      <c r="G2" s="1200"/>
      <c r="H2" s="1201"/>
      <c r="I2" s="1201"/>
      <c r="J2" s="1201"/>
      <c r="K2" s="555"/>
      <c r="L2" s="555"/>
    </row>
    <row r="3" spans="1:18" ht="16.95" customHeight="1" thickBot="1">
      <c r="A3" s="1043" t="s">
        <v>1194</v>
      </c>
      <c r="B3" s="857" t="s">
        <v>1195</v>
      </c>
      <c r="C3" s="904" t="s">
        <v>61</v>
      </c>
      <c r="D3" s="905"/>
      <c r="E3" s="905"/>
      <c r="F3" s="905"/>
      <c r="G3" s="906"/>
    </row>
    <row r="4" spans="1:18" ht="78" customHeight="1">
      <c r="A4" s="1044"/>
      <c r="B4" s="858"/>
      <c r="C4" s="255"/>
      <c r="D4" s="250"/>
      <c r="E4" s="270"/>
      <c r="F4" s="250"/>
      <c r="G4" s="254"/>
    </row>
    <row r="5" spans="1:18" ht="15.6" customHeight="1">
      <c r="A5" s="881" t="s">
        <v>1196</v>
      </c>
      <c r="B5" s="858" t="s">
        <v>1197</v>
      </c>
      <c r="C5" s="21" t="s">
        <v>1198</v>
      </c>
      <c r="D5" s="113" t="s">
        <v>568</v>
      </c>
      <c r="E5" s="113" t="s">
        <v>346</v>
      </c>
      <c r="F5" s="113" t="s">
        <v>569</v>
      </c>
      <c r="G5" s="3" t="s">
        <v>570</v>
      </c>
    </row>
    <row r="6" spans="1:18">
      <c r="A6" s="881"/>
      <c r="B6" s="858"/>
      <c r="C6" s="383">
        <v>302702118</v>
      </c>
      <c r="D6" s="119">
        <v>302700835</v>
      </c>
      <c r="E6" s="119">
        <v>302701248</v>
      </c>
      <c r="F6" s="117">
        <v>302701252</v>
      </c>
      <c r="G6" s="128">
        <v>302702003</v>
      </c>
    </row>
    <row r="7" spans="1:18" ht="31.2">
      <c r="A7" s="881"/>
      <c r="B7" s="858"/>
      <c r="C7" s="383" t="s">
        <v>682</v>
      </c>
      <c r="D7" s="119" t="s">
        <v>571</v>
      </c>
      <c r="E7" s="119" t="s">
        <v>351</v>
      </c>
      <c r="F7" s="129" t="s">
        <v>571</v>
      </c>
      <c r="G7" s="272" t="s">
        <v>571</v>
      </c>
    </row>
    <row r="8" spans="1:18" ht="94.2" thickBot="1">
      <c r="A8" s="882"/>
      <c r="B8" s="1202"/>
      <c r="C8" s="263" t="s">
        <v>1199</v>
      </c>
      <c r="D8" s="135" t="s">
        <v>1116</v>
      </c>
      <c r="E8" s="135" t="s">
        <v>354</v>
      </c>
      <c r="F8" s="135" t="s">
        <v>575</v>
      </c>
      <c r="G8" s="137" t="s">
        <v>576</v>
      </c>
    </row>
    <row r="9" spans="1:18">
      <c r="A9" s="383"/>
      <c r="B9" s="129"/>
      <c r="C9" s="108"/>
    </row>
    <row r="10" spans="1:18" ht="16.2" thickBot="1">
      <c r="A10" s="383"/>
      <c r="B10" s="129"/>
      <c r="C10" s="108"/>
    </row>
    <row r="11" spans="1:18" ht="16.95" customHeight="1" thickBot="1">
      <c r="A11" s="880" t="s">
        <v>1196</v>
      </c>
      <c r="B11" s="993" t="s">
        <v>1200</v>
      </c>
      <c r="C11" s="413" t="s">
        <v>342</v>
      </c>
      <c r="D11" s="273"/>
    </row>
    <row r="12" spans="1:18" ht="79.5" customHeight="1">
      <c r="A12" s="881"/>
      <c r="B12" s="1196"/>
      <c r="C12" s="22"/>
    </row>
    <row r="13" spans="1:18" ht="15.6" customHeight="1">
      <c r="A13" s="881"/>
      <c r="B13" s="1196"/>
      <c r="C13" s="23" t="s">
        <v>566</v>
      </c>
      <c r="J13" s="556"/>
      <c r="K13" s="557"/>
      <c r="L13" s="558"/>
      <c r="M13" s="556"/>
      <c r="N13" s="556"/>
      <c r="O13" s="557"/>
      <c r="P13" s="24"/>
    </row>
    <row r="14" spans="1:18" ht="17.25" customHeight="1">
      <c r="A14" s="881"/>
      <c r="B14" s="1196"/>
      <c r="C14" s="559">
        <v>302700648</v>
      </c>
      <c r="J14" s="556"/>
      <c r="K14" s="557"/>
      <c r="L14" s="558"/>
      <c r="M14" s="556"/>
      <c r="N14" s="556"/>
      <c r="O14" s="557"/>
      <c r="P14" s="24"/>
    </row>
    <row r="15" spans="1:18" ht="16.2" customHeight="1" thickBot="1">
      <c r="A15" s="881"/>
      <c r="B15" s="1196"/>
      <c r="C15" s="559" t="s">
        <v>353</v>
      </c>
      <c r="K15" s="557"/>
      <c r="L15" s="556"/>
      <c r="M15" s="557"/>
      <c r="N15" s="558"/>
      <c r="O15" s="556"/>
      <c r="P15" s="556"/>
      <c r="Q15" s="557"/>
      <c r="R15" s="24"/>
    </row>
    <row r="16" spans="1:18" ht="51" customHeight="1">
      <c r="A16" s="881"/>
      <c r="B16" s="1196" t="s">
        <v>1201</v>
      </c>
      <c r="C16" s="1198" t="s">
        <v>572</v>
      </c>
      <c r="K16" s="557"/>
      <c r="L16" s="556"/>
      <c r="M16" s="557"/>
      <c r="N16" s="558"/>
      <c r="O16" s="556"/>
      <c r="P16" s="556"/>
      <c r="Q16" s="557"/>
      <c r="R16" s="24"/>
    </row>
    <row r="17" spans="1:19" ht="82.2" customHeight="1" thickBot="1">
      <c r="A17" s="882"/>
      <c r="B17" s="1197"/>
      <c r="C17" s="974"/>
      <c r="J17" s="557"/>
      <c r="K17" s="556"/>
      <c r="L17" s="557"/>
      <c r="M17" s="558"/>
      <c r="N17" s="556"/>
      <c r="O17" s="556"/>
      <c r="P17" s="557"/>
      <c r="Q17" s="24"/>
    </row>
    <row r="18" spans="1:19" ht="15.6" customHeight="1" thickBot="1">
      <c r="A18" s="560"/>
      <c r="B18" s="560"/>
      <c r="C18" s="138"/>
      <c r="D18" s="233"/>
      <c r="K18" s="557"/>
      <c r="L18" s="556"/>
      <c r="M18" s="557"/>
      <c r="N18" s="558"/>
      <c r="O18" s="556"/>
      <c r="P18" s="556"/>
      <c r="Q18" s="557"/>
      <c r="R18" s="24"/>
    </row>
    <row r="19" spans="1:19" ht="16.8" thickBot="1">
      <c r="A19" s="1157" t="s">
        <v>1202</v>
      </c>
      <c r="B19" s="1170" t="s">
        <v>1203</v>
      </c>
      <c r="C19" s="904" t="s">
        <v>512</v>
      </c>
      <c r="D19" s="905"/>
      <c r="E19" s="905"/>
      <c r="F19" s="905"/>
      <c r="G19" s="905"/>
      <c r="H19" s="905"/>
      <c r="I19" s="905"/>
      <c r="J19" s="905"/>
      <c r="K19" s="906"/>
    </row>
    <row r="20" spans="1:19" ht="91.2" customHeight="1">
      <c r="A20" s="1044"/>
      <c r="B20" s="1156"/>
      <c r="C20" s="561"/>
      <c r="D20" s="534"/>
      <c r="E20" s="233"/>
      <c r="F20" s="313"/>
      <c r="G20" s="562"/>
      <c r="H20" s="250"/>
      <c r="I20" s="270"/>
      <c r="J20" s="250"/>
      <c r="K20" s="254"/>
    </row>
    <row r="21" spans="1:19">
      <c r="A21" s="835"/>
      <c r="B21" s="1132"/>
      <c r="C21" s="21" t="s">
        <v>1204</v>
      </c>
      <c r="D21" s="495" t="s">
        <v>1205</v>
      </c>
      <c r="E21" s="495" t="s">
        <v>1003</v>
      </c>
      <c r="F21" s="538" t="s">
        <v>31</v>
      </c>
      <c r="G21" s="538" t="s">
        <v>366</v>
      </c>
      <c r="H21" s="113" t="s">
        <v>568</v>
      </c>
      <c r="I21" s="113" t="s">
        <v>346</v>
      </c>
      <c r="J21" s="113" t="s">
        <v>569</v>
      </c>
      <c r="K21" s="3" t="s">
        <v>570</v>
      </c>
      <c r="L21" s="556"/>
      <c r="M21" s="556"/>
      <c r="N21" s="557"/>
      <c r="O21" s="24"/>
    </row>
    <row r="22" spans="1:19" ht="17.25" customHeight="1">
      <c r="A22" s="835"/>
      <c r="B22" s="1132"/>
      <c r="C22" s="162">
        <v>302700942</v>
      </c>
      <c r="D22" s="252">
        <v>302701264</v>
      </c>
      <c r="E22" s="251">
        <v>302701263</v>
      </c>
      <c r="F22" s="563">
        <v>302701533</v>
      </c>
      <c r="G22" s="564">
        <v>302701678</v>
      </c>
      <c r="H22" s="119">
        <v>302700835</v>
      </c>
      <c r="I22" s="119">
        <v>302701248</v>
      </c>
      <c r="J22" s="117">
        <v>302701252</v>
      </c>
      <c r="K22" s="128">
        <v>302702003</v>
      </c>
      <c r="L22" s="556"/>
      <c r="M22" s="556"/>
      <c r="N22" s="557"/>
      <c r="O22" s="24"/>
    </row>
    <row r="23" spans="1:19" ht="31.2">
      <c r="A23" s="835"/>
      <c r="B23" s="1132"/>
      <c r="C23" s="162" t="s">
        <v>532</v>
      </c>
      <c r="D23" s="252" t="s">
        <v>353</v>
      </c>
      <c r="E23" s="251" t="s">
        <v>681</v>
      </c>
      <c r="F23" s="563" t="s">
        <v>16</v>
      </c>
      <c r="G23" s="563" t="s">
        <v>17</v>
      </c>
      <c r="H23" s="119" t="s">
        <v>571</v>
      </c>
      <c r="I23" s="119" t="s">
        <v>351</v>
      </c>
      <c r="J23" s="129" t="s">
        <v>571</v>
      </c>
      <c r="K23" s="272" t="s">
        <v>571</v>
      </c>
      <c r="L23" s="557"/>
      <c r="M23" s="558"/>
      <c r="N23" s="556"/>
      <c r="O23" s="556"/>
      <c r="P23" s="557"/>
      <c r="Q23" s="24"/>
    </row>
    <row r="24" spans="1:19" ht="153.75" customHeight="1" thickBot="1">
      <c r="A24" s="959"/>
      <c r="B24" s="1133"/>
      <c r="C24" s="263" t="s">
        <v>1206</v>
      </c>
      <c r="D24" s="171" t="s">
        <v>1207</v>
      </c>
      <c r="E24" s="172" t="s">
        <v>1006</v>
      </c>
      <c r="F24" s="265" t="s">
        <v>1208</v>
      </c>
      <c r="G24" s="265" t="s">
        <v>1209</v>
      </c>
      <c r="H24" s="135" t="s">
        <v>1116</v>
      </c>
      <c r="I24" s="135" t="s">
        <v>354</v>
      </c>
      <c r="J24" s="135" t="s">
        <v>575</v>
      </c>
      <c r="K24" s="137" t="s">
        <v>576</v>
      </c>
      <c r="L24" s="557"/>
      <c r="M24" s="558"/>
      <c r="N24" s="556"/>
      <c r="O24" s="556"/>
      <c r="P24" s="557"/>
      <c r="Q24" s="24"/>
    </row>
    <row r="25" spans="1:19" ht="16.5" customHeight="1">
      <c r="A25" s="270"/>
      <c r="B25" s="270"/>
      <c r="C25" s="108"/>
      <c r="D25" s="108"/>
      <c r="F25" s="233"/>
      <c r="G25" s="233"/>
      <c r="J25" s="557"/>
      <c r="K25" s="556"/>
      <c r="L25" s="557"/>
      <c r="M25" s="558"/>
      <c r="N25" s="556"/>
      <c r="O25" s="556"/>
      <c r="P25" s="557"/>
      <c r="Q25" s="24"/>
    </row>
    <row r="26" spans="1:19" ht="16.5" customHeight="1" thickBot="1">
      <c r="A26" s="270"/>
      <c r="B26" s="270"/>
      <c r="C26" s="108"/>
      <c r="D26" s="108"/>
      <c r="F26" s="251"/>
      <c r="G26" s="251"/>
      <c r="L26" s="557"/>
      <c r="M26" s="556"/>
      <c r="N26" s="557"/>
      <c r="O26" s="558"/>
      <c r="P26" s="556"/>
      <c r="Q26" s="556"/>
      <c r="R26" s="557"/>
      <c r="S26" s="24"/>
    </row>
    <row r="27" spans="1:19" ht="16.95" customHeight="1" thickBot="1">
      <c r="A27" s="880" t="s">
        <v>1210</v>
      </c>
      <c r="B27" s="870" t="s">
        <v>1211</v>
      </c>
      <c r="C27" s="904" t="s">
        <v>1212</v>
      </c>
      <c r="D27" s="905"/>
      <c r="E27" s="905"/>
      <c r="F27" s="905"/>
      <c r="G27" s="905"/>
      <c r="H27" s="905"/>
      <c r="I27" s="905"/>
      <c r="J27" s="905"/>
      <c r="K27" s="905"/>
      <c r="L27" s="905"/>
      <c r="M27" s="905"/>
      <c r="N27" s="905"/>
      <c r="O27" s="905"/>
      <c r="P27" s="905"/>
      <c r="Q27" s="905"/>
      <c r="R27" s="905"/>
      <c r="S27" s="906"/>
    </row>
    <row r="28" spans="1:19" ht="64.95" customHeight="1">
      <c r="A28" s="881"/>
      <c r="B28" s="1083"/>
      <c r="C28" s="1051"/>
      <c r="D28" s="1052"/>
      <c r="E28" s="1052"/>
      <c r="F28" s="1052"/>
      <c r="G28" s="1052"/>
      <c r="H28" s="1052"/>
      <c r="I28" s="1052"/>
      <c r="J28" s="1052"/>
      <c r="K28" s="1052"/>
      <c r="L28" s="1052"/>
      <c r="M28" s="1052"/>
      <c r="N28" s="1052"/>
      <c r="O28" s="1194"/>
      <c r="P28" s="1194"/>
      <c r="Q28" s="1194"/>
      <c r="R28" s="1194"/>
      <c r="S28" s="1195"/>
    </row>
    <row r="29" spans="1:19" ht="73.95" customHeight="1">
      <c r="A29" s="881"/>
      <c r="B29" s="1083"/>
      <c r="C29" s="1051"/>
      <c r="D29" s="1052"/>
      <c r="E29" s="1052"/>
      <c r="F29" s="1052"/>
      <c r="G29" s="1052"/>
      <c r="H29" s="1052"/>
      <c r="I29" s="1052"/>
      <c r="J29" s="1052"/>
      <c r="K29" s="1052"/>
      <c r="L29" s="1052"/>
      <c r="M29" s="1052"/>
      <c r="N29" s="1052"/>
      <c r="O29" s="1194"/>
      <c r="P29" s="1194"/>
      <c r="Q29" s="1194"/>
      <c r="R29" s="1194"/>
      <c r="S29" s="1195"/>
    </row>
    <row r="30" spans="1:19" ht="15.6" customHeight="1">
      <c r="A30" s="881"/>
      <c r="B30" s="1178"/>
      <c r="C30" s="21" t="s">
        <v>1137</v>
      </c>
      <c r="D30" s="539" t="s">
        <v>1136</v>
      </c>
      <c r="E30" s="539" t="s">
        <v>1135</v>
      </c>
      <c r="F30" s="539" t="s">
        <v>1213</v>
      </c>
      <c r="G30" s="539" t="s">
        <v>1214</v>
      </c>
      <c r="H30" s="537" t="s">
        <v>1134</v>
      </c>
      <c r="I30" s="537" t="s">
        <v>1138</v>
      </c>
      <c r="J30" s="537" t="s">
        <v>1139</v>
      </c>
      <c r="K30" s="539" t="s">
        <v>1143</v>
      </c>
      <c r="L30" s="539" t="s">
        <v>1144</v>
      </c>
      <c r="M30" s="539" t="s">
        <v>1145</v>
      </c>
      <c r="N30" s="539" t="s">
        <v>1215</v>
      </c>
      <c r="O30" s="565" t="s">
        <v>1146</v>
      </c>
      <c r="P30" s="565" t="s">
        <v>1147</v>
      </c>
      <c r="Q30" s="565" t="s">
        <v>1148</v>
      </c>
      <c r="R30" s="565" t="s">
        <v>1149</v>
      </c>
      <c r="S30" s="566" t="s">
        <v>1150</v>
      </c>
    </row>
    <row r="31" spans="1:19" ht="15.6" customHeight="1">
      <c r="A31" s="881"/>
      <c r="B31" s="1178"/>
      <c r="C31" s="162">
        <v>302700179</v>
      </c>
      <c r="D31" s="108">
        <v>302700180</v>
      </c>
      <c r="E31" s="108">
        <v>302700215</v>
      </c>
      <c r="F31" s="108">
        <v>302700181</v>
      </c>
      <c r="G31" s="108">
        <v>302700203</v>
      </c>
      <c r="H31" s="108">
        <v>302701355</v>
      </c>
      <c r="I31" s="108">
        <v>302701666</v>
      </c>
      <c r="J31" s="108">
        <v>302701665</v>
      </c>
      <c r="K31" s="108">
        <v>302701569</v>
      </c>
      <c r="L31" s="108">
        <v>302701642</v>
      </c>
      <c r="M31" s="108">
        <v>302701667</v>
      </c>
      <c r="N31" s="108">
        <v>302700759</v>
      </c>
      <c r="O31" s="542">
        <v>302700685</v>
      </c>
      <c r="P31" s="542">
        <v>302700683</v>
      </c>
      <c r="Q31" s="542">
        <v>302700686</v>
      </c>
      <c r="R31" s="542">
        <v>302700813</v>
      </c>
      <c r="S31" s="543">
        <v>302700812</v>
      </c>
    </row>
    <row r="32" spans="1:19" ht="41.4" customHeight="1">
      <c r="A32" s="881"/>
      <c r="B32" s="1178"/>
      <c r="C32" s="80" t="s">
        <v>18</v>
      </c>
      <c r="D32" s="120" t="s">
        <v>18</v>
      </c>
      <c r="E32" s="120" t="s">
        <v>24</v>
      </c>
      <c r="F32" s="120" t="s">
        <v>107</v>
      </c>
      <c r="G32" s="544" t="s">
        <v>1216</v>
      </c>
      <c r="H32" s="544" t="s">
        <v>1217</v>
      </c>
      <c r="I32" s="544" t="s">
        <v>368</v>
      </c>
      <c r="J32" s="544" t="s">
        <v>454</v>
      </c>
      <c r="K32" s="544" t="s">
        <v>912</v>
      </c>
      <c r="L32" s="544" t="s">
        <v>1155</v>
      </c>
      <c r="M32" s="567" t="s">
        <v>1151</v>
      </c>
      <c r="N32" s="120" t="s">
        <v>1218</v>
      </c>
      <c r="O32" s="568" t="s">
        <v>16</v>
      </c>
      <c r="P32" s="568" t="s">
        <v>17</v>
      </c>
      <c r="Q32" s="568" t="s">
        <v>1219</v>
      </c>
      <c r="R32" s="568" t="s">
        <v>1220</v>
      </c>
      <c r="S32" s="569" t="s">
        <v>1221</v>
      </c>
    </row>
    <row r="33" spans="1:20" ht="31.2" customHeight="1">
      <c r="A33" s="881"/>
      <c r="B33" s="1178"/>
      <c r="C33" s="822" t="s">
        <v>1162</v>
      </c>
      <c r="D33" s="812" t="s">
        <v>1161</v>
      </c>
      <c r="E33" s="812" t="s">
        <v>1222</v>
      </c>
      <c r="F33" s="812" t="s">
        <v>1223</v>
      </c>
      <c r="G33" s="812" t="s">
        <v>1224</v>
      </c>
      <c r="H33" s="812" t="s">
        <v>108</v>
      </c>
      <c r="I33" s="812" t="s">
        <v>1163</v>
      </c>
      <c r="J33" s="812" t="s">
        <v>1164</v>
      </c>
      <c r="K33" s="812" t="s">
        <v>1168</v>
      </c>
      <c r="L33" s="812" t="s">
        <v>1169</v>
      </c>
      <c r="M33" s="812" t="s">
        <v>1170</v>
      </c>
      <c r="N33" s="812" t="s">
        <v>109</v>
      </c>
      <c r="O33" s="1184" t="s">
        <v>1171</v>
      </c>
      <c r="P33" s="1184" t="s">
        <v>1172</v>
      </c>
      <c r="Q33" s="1184" t="s">
        <v>1173</v>
      </c>
      <c r="R33" s="1184" t="s">
        <v>1174</v>
      </c>
      <c r="S33" s="1186" t="s">
        <v>1175</v>
      </c>
    </row>
    <row r="34" spans="1:20" ht="35.4" customHeight="1">
      <c r="A34" s="881"/>
      <c r="B34" s="1178"/>
      <c r="C34" s="822"/>
      <c r="D34" s="812"/>
      <c r="E34" s="812"/>
      <c r="F34" s="812"/>
      <c r="G34" s="812"/>
      <c r="H34" s="812"/>
      <c r="I34" s="812"/>
      <c r="J34" s="812"/>
      <c r="K34" s="812"/>
      <c r="L34" s="812"/>
      <c r="M34" s="812"/>
      <c r="N34" s="812"/>
      <c r="O34" s="1184"/>
      <c r="P34" s="1184"/>
      <c r="Q34" s="1184"/>
      <c r="R34" s="1184"/>
      <c r="S34" s="1186"/>
    </row>
    <row r="35" spans="1:20" ht="27.6" customHeight="1">
      <c r="A35" s="881"/>
      <c r="B35" s="1178"/>
      <c r="C35" s="822"/>
      <c r="D35" s="812"/>
      <c r="E35" s="812"/>
      <c r="F35" s="812"/>
      <c r="G35" s="812"/>
      <c r="H35" s="812"/>
      <c r="I35" s="812"/>
      <c r="J35" s="812"/>
      <c r="K35" s="812"/>
      <c r="L35" s="812"/>
      <c r="M35" s="812"/>
      <c r="N35" s="812"/>
      <c r="O35" s="1184"/>
      <c r="P35" s="1184"/>
      <c r="Q35" s="1184"/>
      <c r="R35" s="1184"/>
      <c r="S35" s="1186"/>
    </row>
    <row r="36" spans="1:20" ht="18" customHeight="1" thickBot="1">
      <c r="A36" s="882"/>
      <c r="B36" s="1179"/>
      <c r="C36" s="823"/>
      <c r="D36" s="813"/>
      <c r="E36" s="813"/>
      <c r="F36" s="813"/>
      <c r="G36" s="813"/>
      <c r="H36" s="813"/>
      <c r="I36" s="813"/>
      <c r="J36" s="813"/>
      <c r="K36" s="813"/>
      <c r="L36" s="813"/>
      <c r="M36" s="813"/>
      <c r="N36" s="813"/>
      <c r="O36" s="1185"/>
      <c r="P36" s="1185"/>
      <c r="Q36" s="1185"/>
      <c r="R36" s="1185"/>
      <c r="S36" s="1187"/>
    </row>
    <row r="37" spans="1:20" ht="14.7" customHeight="1">
      <c r="A37" s="567"/>
      <c r="B37" s="570"/>
      <c r="C37" s="138"/>
      <c r="D37" s="138"/>
      <c r="E37" s="138"/>
      <c r="F37" s="138"/>
      <c r="G37" s="138"/>
      <c r="H37" s="138"/>
      <c r="I37" s="138"/>
      <c r="J37" s="138"/>
      <c r="K37" s="233"/>
      <c r="L37" s="233"/>
      <c r="M37" s="233"/>
      <c r="N37" s="138"/>
    </row>
    <row r="38" spans="1:20" ht="16.5" customHeight="1" thickBot="1">
      <c r="A38" s="270"/>
      <c r="B38" s="270"/>
      <c r="C38" s="108"/>
      <c r="D38" s="108"/>
      <c r="F38" s="251"/>
      <c r="G38" s="251"/>
      <c r="L38" s="557"/>
      <c r="M38" s="556"/>
      <c r="N38" s="557"/>
      <c r="O38" s="558"/>
      <c r="P38" s="556"/>
      <c r="Q38" s="556"/>
      <c r="R38" s="557"/>
      <c r="S38" s="24"/>
    </row>
    <row r="39" spans="1:20" ht="16.95" customHeight="1" thickBot="1">
      <c r="A39" s="880" t="s">
        <v>110</v>
      </c>
      <c r="B39" s="870" t="s">
        <v>1225</v>
      </c>
      <c r="C39" s="904" t="s">
        <v>1212</v>
      </c>
      <c r="D39" s="905"/>
      <c r="E39" s="905"/>
      <c r="F39" s="905"/>
      <c r="G39" s="905"/>
      <c r="H39" s="905"/>
      <c r="I39" s="905"/>
      <c r="J39" s="905"/>
      <c r="K39" s="905"/>
      <c r="L39" s="905"/>
      <c r="M39" s="905"/>
      <c r="N39" s="905"/>
      <c r="O39" s="905"/>
      <c r="P39" s="905"/>
      <c r="Q39" s="905"/>
      <c r="R39" s="905"/>
      <c r="S39" s="905"/>
      <c r="T39" s="906"/>
    </row>
    <row r="40" spans="1:20" ht="64.95" customHeight="1">
      <c r="A40" s="881"/>
      <c r="B40" s="1083"/>
      <c r="C40" s="1051"/>
      <c r="D40" s="1052"/>
      <c r="E40" s="1052"/>
      <c r="F40" s="1052"/>
      <c r="G40" s="1052"/>
      <c r="H40" s="1052"/>
      <c r="I40" s="1052"/>
      <c r="J40" s="1052"/>
      <c r="K40" s="1052"/>
      <c r="L40" s="1052"/>
      <c r="M40" s="1052"/>
      <c r="N40" s="1052"/>
      <c r="O40" s="816"/>
      <c r="P40" s="1194"/>
      <c r="Q40" s="1194"/>
      <c r="R40" s="1194"/>
      <c r="S40" s="1194"/>
      <c r="T40" s="1195"/>
    </row>
    <row r="41" spans="1:20" ht="73.95" customHeight="1">
      <c r="A41" s="881"/>
      <c r="B41" s="1083"/>
      <c r="C41" s="1051"/>
      <c r="D41" s="1052"/>
      <c r="E41" s="1052"/>
      <c r="F41" s="1052"/>
      <c r="G41" s="1052"/>
      <c r="H41" s="1052"/>
      <c r="I41" s="1052"/>
      <c r="J41" s="1052"/>
      <c r="K41" s="1052"/>
      <c r="L41" s="1052"/>
      <c r="M41" s="1052"/>
      <c r="N41" s="1052"/>
      <c r="O41" s="816"/>
      <c r="P41" s="1194"/>
      <c r="Q41" s="1194"/>
      <c r="R41" s="1194"/>
      <c r="S41" s="1194"/>
      <c r="T41" s="1195"/>
    </row>
    <row r="42" spans="1:20" ht="15.6" customHeight="1">
      <c r="A42" s="881"/>
      <c r="B42" s="1178"/>
      <c r="C42" s="21" t="s">
        <v>1183</v>
      </c>
      <c r="D42" s="539" t="s">
        <v>1136</v>
      </c>
      <c r="E42" s="539" t="s">
        <v>1135</v>
      </c>
      <c r="F42" s="539" t="s">
        <v>1213</v>
      </c>
      <c r="G42" s="539" t="s">
        <v>1214</v>
      </c>
      <c r="H42" s="537" t="s">
        <v>1134</v>
      </c>
      <c r="I42" s="537" t="s">
        <v>1138</v>
      </c>
      <c r="J42" s="537" t="s">
        <v>1139</v>
      </c>
      <c r="K42" s="539" t="s">
        <v>1143</v>
      </c>
      <c r="L42" s="539" t="s">
        <v>1144</v>
      </c>
      <c r="M42" s="539" t="s">
        <v>1145</v>
      </c>
      <c r="N42" s="539" t="s">
        <v>1215</v>
      </c>
      <c r="O42" s="539" t="s">
        <v>1226</v>
      </c>
      <c r="P42" s="565" t="s">
        <v>1146</v>
      </c>
      <c r="Q42" s="565" t="s">
        <v>1147</v>
      </c>
      <c r="R42" s="565" t="s">
        <v>1148</v>
      </c>
      <c r="S42" s="565" t="s">
        <v>1149</v>
      </c>
      <c r="T42" s="566" t="s">
        <v>1150</v>
      </c>
    </row>
    <row r="43" spans="1:20" ht="15.6" customHeight="1">
      <c r="A43" s="881"/>
      <c r="B43" s="1178"/>
      <c r="C43" s="162">
        <v>302700179</v>
      </c>
      <c r="D43" s="108">
        <v>302700180</v>
      </c>
      <c r="E43" s="108">
        <v>302700215</v>
      </c>
      <c r="F43" s="108">
        <v>302700181</v>
      </c>
      <c r="G43" s="108">
        <v>302700203</v>
      </c>
      <c r="H43" s="108">
        <v>302701355</v>
      </c>
      <c r="I43" s="108">
        <v>302701666</v>
      </c>
      <c r="J43" s="108">
        <v>302701665</v>
      </c>
      <c r="K43" s="108">
        <v>302701569</v>
      </c>
      <c r="L43" s="108">
        <v>302701642</v>
      </c>
      <c r="M43" s="108">
        <v>302701667</v>
      </c>
      <c r="N43" s="108">
        <v>302700759</v>
      </c>
      <c r="O43" s="108">
        <v>302701158</v>
      </c>
      <c r="P43" s="542">
        <v>302700685</v>
      </c>
      <c r="Q43" s="542">
        <v>302700683</v>
      </c>
      <c r="R43" s="542">
        <v>302700686</v>
      </c>
      <c r="S43" s="542">
        <v>302700813</v>
      </c>
      <c r="T43" s="543">
        <v>302700812</v>
      </c>
    </row>
    <row r="44" spans="1:20" ht="41.4" customHeight="1">
      <c r="A44" s="881"/>
      <c r="B44" s="1178"/>
      <c r="C44" s="80" t="s">
        <v>18</v>
      </c>
      <c r="D44" s="120" t="s">
        <v>18</v>
      </c>
      <c r="E44" s="120" t="s">
        <v>24</v>
      </c>
      <c r="F44" s="120" t="s">
        <v>107</v>
      </c>
      <c r="G44" s="544" t="s">
        <v>1216</v>
      </c>
      <c r="H44" s="544" t="s">
        <v>1217</v>
      </c>
      <c r="I44" s="544" t="s">
        <v>368</v>
      </c>
      <c r="J44" s="544" t="s">
        <v>454</v>
      </c>
      <c r="K44" s="544" t="s">
        <v>912</v>
      </c>
      <c r="L44" s="544" t="s">
        <v>1155</v>
      </c>
      <c r="M44" s="567" t="s">
        <v>1151</v>
      </c>
      <c r="N44" s="120" t="s">
        <v>1218</v>
      </c>
      <c r="O44" s="252" t="s">
        <v>532</v>
      </c>
      <c r="P44" s="568" t="s">
        <v>16</v>
      </c>
      <c r="Q44" s="568" t="s">
        <v>17</v>
      </c>
      <c r="R44" s="568" t="s">
        <v>1227</v>
      </c>
      <c r="S44" s="568" t="s">
        <v>1220</v>
      </c>
      <c r="T44" s="569" t="s">
        <v>1221</v>
      </c>
    </row>
    <row r="45" spans="1:20" ht="31.2" customHeight="1">
      <c r="A45" s="881"/>
      <c r="B45" s="1178"/>
      <c r="C45" s="822" t="s">
        <v>1162</v>
      </c>
      <c r="D45" s="812" t="s">
        <v>1161</v>
      </c>
      <c r="E45" s="812" t="s">
        <v>1222</v>
      </c>
      <c r="F45" s="812" t="s">
        <v>1223</v>
      </c>
      <c r="G45" s="812" t="s">
        <v>1224</v>
      </c>
      <c r="H45" s="812" t="s">
        <v>108</v>
      </c>
      <c r="I45" s="812" t="s">
        <v>1163</v>
      </c>
      <c r="J45" s="812" t="s">
        <v>1164</v>
      </c>
      <c r="K45" s="812" t="s">
        <v>1186</v>
      </c>
      <c r="L45" s="812" t="s">
        <v>1228</v>
      </c>
      <c r="M45" s="812" t="s">
        <v>1229</v>
      </c>
      <c r="N45" s="812" t="s">
        <v>109</v>
      </c>
      <c r="O45" s="816" t="s">
        <v>1230</v>
      </c>
      <c r="P45" s="1184" t="s">
        <v>1171</v>
      </c>
      <c r="Q45" s="1184" t="s">
        <v>1172</v>
      </c>
      <c r="R45" s="1184" t="s">
        <v>1173</v>
      </c>
      <c r="S45" s="1184" t="s">
        <v>1174</v>
      </c>
      <c r="T45" s="1186" t="s">
        <v>1175</v>
      </c>
    </row>
    <row r="46" spans="1:20" ht="35.4" customHeight="1">
      <c r="A46" s="881"/>
      <c r="B46" s="1178"/>
      <c r="C46" s="822"/>
      <c r="D46" s="812"/>
      <c r="E46" s="812"/>
      <c r="F46" s="812"/>
      <c r="G46" s="812"/>
      <c r="H46" s="812"/>
      <c r="I46" s="812"/>
      <c r="J46" s="812"/>
      <c r="K46" s="812"/>
      <c r="L46" s="812"/>
      <c r="M46" s="812"/>
      <c r="N46" s="812"/>
      <c r="O46" s="816"/>
      <c r="P46" s="1184"/>
      <c r="Q46" s="1184"/>
      <c r="R46" s="1184"/>
      <c r="S46" s="1184"/>
      <c r="T46" s="1186"/>
    </row>
    <row r="47" spans="1:20" ht="27.6" customHeight="1">
      <c r="A47" s="881"/>
      <c r="B47" s="1178"/>
      <c r="C47" s="822"/>
      <c r="D47" s="812"/>
      <c r="E47" s="812"/>
      <c r="F47" s="812"/>
      <c r="G47" s="812"/>
      <c r="H47" s="812"/>
      <c r="I47" s="812"/>
      <c r="J47" s="812"/>
      <c r="K47" s="812"/>
      <c r="L47" s="812"/>
      <c r="M47" s="812"/>
      <c r="N47" s="812"/>
      <c r="O47" s="816"/>
      <c r="P47" s="1184"/>
      <c r="Q47" s="1184"/>
      <c r="R47" s="1184"/>
      <c r="S47" s="1184"/>
      <c r="T47" s="1186"/>
    </row>
    <row r="48" spans="1:20" ht="49.2" customHeight="1" thickBot="1">
      <c r="A48" s="882"/>
      <c r="B48" s="1179"/>
      <c r="C48" s="823"/>
      <c r="D48" s="813"/>
      <c r="E48" s="813"/>
      <c r="F48" s="813"/>
      <c r="G48" s="813"/>
      <c r="H48" s="813"/>
      <c r="I48" s="813"/>
      <c r="J48" s="813"/>
      <c r="K48" s="813"/>
      <c r="L48" s="813"/>
      <c r="M48" s="813"/>
      <c r="N48" s="813"/>
      <c r="O48" s="817"/>
      <c r="P48" s="1185"/>
      <c r="Q48" s="1185"/>
      <c r="R48" s="1185"/>
      <c r="S48" s="1185"/>
      <c r="T48" s="1187"/>
    </row>
    <row r="49" spans="1:21" ht="14.7" customHeight="1">
      <c r="A49" s="567"/>
      <c r="B49" s="570"/>
      <c r="C49" s="138"/>
      <c r="D49" s="138"/>
      <c r="E49" s="138"/>
      <c r="F49" s="138"/>
      <c r="G49" s="138"/>
      <c r="H49" s="138"/>
      <c r="I49" s="138"/>
      <c r="J49" s="138"/>
      <c r="K49" s="233"/>
      <c r="L49" s="233"/>
      <c r="M49" s="233"/>
      <c r="N49" s="138"/>
    </row>
    <row r="50" spans="1:21" ht="16.8" thickBot="1">
      <c r="A50" s="81"/>
      <c r="B50" s="270"/>
      <c r="C50" s="108"/>
      <c r="D50" s="108"/>
      <c r="E50" s="108"/>
      <c r="F50" s="108"/>
      <c r="G50" s="108"/>
      <c r="H50" s="108"/>
      <c r="I50" s="108"/>
      <c r="J50" s="108"/>
      <c r="K50" s="571"/>
      <c r="L50" s="30"/>
      <c r="M50" s="31"/>
      <c r="N50" s="108"/>
      <c r="O50" s="252"/>
      <c r="P50" s="233"/>
    </row>
    <row r="51" spans="1:21" ht="16.8" thickBot="1">
      <c r="A51" s="834" t="s">
        <v>1231</v>
      </c>
      <c r="B51" s="1170" t="s">
        <v>1232</v>
      </c>
      <c r="C51" s="904" t="s">
        <v>1212</v>
      </c>
      <c r="D51" s="905"/>
      <c r="E51" s="905"/>
      <c r="F51" s="905"/>
      <c r="G51" s="905"/>
      <c r="H51" s="905"/>
      <c r="I51" s="905"/>
      <c r="J51" s="906"/>
      <c r="K51" s="273"/>
      <c r="L51" s="273"/>
      <c r="M51" s="273"/>
      <c r="N51" s="273"/>
      <c r="O51" s="274"/>
      <c r="P51" s="233"/>
    </row>
    <row r="52" spans="1:21" ht="72.75" customHeight="1">
      <c r="A52" s="835"/>
      <c r="B52" s="1156"/>
      <c r="C52" s="1051"/>
      <c r="D52" s="1052"/>
      <c r="E52" s="1052"/>
      <c r="F52" s="814"/>
      <c r="G52" s="814"/>
      <c r="H52" s="1193"/>
      <c r="I52" s="1191"/>
      <c r="J52" s="1192"/>
      <c r="K52" s="1052"/>
      <c r="L52" s="1052"/>
      <c r="M52" s="1052"/>
      <c r="N52" s="816"/>
      <c r="O52" s="233"/>
      <c r="P52" s="233"/>
      <c r="Q52" s="233"/>
      <c r="R52" s="233"/>
      <c r="S52" s="233"/>
      <c r="T52" s="233"/>
      <c r="U52" s="233"/>
    </row>
    <row r="53" spans="1:21" ht="33.6" customHeight="1">
      <c r="A53" s="835"/>
      <c r="B53" s="1156"/>
      <c r="C53" s="1051"/>
      <c r="D53" s="1052"/>
      <c r="E53" s="1052"/>
      <c r="F53" s="814"/>
      <c r="G53" s="814"/>
      <c r="H53" s="1193"/>
      <c r="I53" s="1191"/>
      <c r="J53" s="1192"/>
      <c r="K53" s="1052"/>
      <c r="L53" s="1052"/>
      <c r="M53" s="1052"/>
      <c r="N53" s="816"/>
      <c r="O53" s="233"/>
      <c r="P53" s="233"/>
      <c r="Q53" s="233"/>
      <c r="R53" s="233"/>
      <c r="S53" s="233"/>
      <c r="T53" s="233"/>
      <c r="U53" s="233"/>
    </row>
    <row r="54" spans="1:21">
      <c r="A54" s="835"/>
      <c r="B54" s="1132"/>
      <c r="C54" s="21" t="s">
        <v>1233</v>
      </c>
      <c r="D54" s="539" t="s">
        <v>1234</v>
      </c>
      <c r="E54" s="539" t="s">
        <v>1235</v>
      </c>
      <c r="F54" s="539" t="s">
        <v>1236</v>
      </c>
      <c r="G54" s="539" t="s">
        <v>1237</v>
      </c>
      <c r="H54" s="539" t="s">
        <v>1238</v>
      </c>
      <c r="I54" s="538" t="s">
        <v>31</v>
      </c>
      <c r="J54" s="19" t="s">
        <v>366</v>
      </c>
      <c r="K54" s="572"/>
      <c r="L54" s="572"/>
      <c r="M54" s="572"/>
      <c r="N54" s="572"/>
      <c r="O54" s="233"/>
      <c r="P54" s="233"/>
      <c r="Q54" s="233"/>
      <c r="R54" s="233"/>
      <c r="S54" s="233"/>
      <c r="T54" s="233"/>
      <c r="U54" s="233"/>
    </row>
    <row r="55" spans="1:21" ht="21" customHeight="1">
      <c r="A55" s="835"/>
      <c r="B55" s="1132"/>
      <c r="C55" s="162">
        <v>302701458</v>
      </c>
      <c r="D55" s="573">
        <v>302701470</v>
      </c>
      <c r="E55" s="108">
        <v>302701459</v>
      </c>
      <c r="F55" s="544">
        <v>302700634</v>
      </c>
      <c r="G55" s="544">
        <v>302700702</v>
      </c>
      <c r="H55" s="544">
        <v>302700509</v>
      </c>
      <c r="I55" s="563">
        <v>302701533</v>
      </c>
      <c r="J55" s="574">
        <v>302701678</v>
      </c>
      <c r="K55" s="108"/>
      <c r="L55" s="108"/>
      <c r="M55" s="108"/>
      <c r="N55" s="108"/>
      <c r="O55" s="233"/>
      <c r="P55" s="233"/>
      <c r="Q55" s="233"/>
      <c r="R55" s="233"/>
      <c r="S55" s="233"/>
      <c r="T55" s="233"/>
      <c r="U55" s="233"/>
    </row>
    <row r="56" spans="1:21" ht="48" customHeight="1">
      <c r="A56" s="835"/>
      <c r="B56" s="1132"/>
      <c r="C56" s="162" t="s">
        <v>1239</v>
      </c>
      <c r="D56" s="573" t="s">
        <v>1240</v>
      </c>
      <c r="E56" s="108" t="s">
        <v>681</v>
      </c>
      <c r="F56" s="120" t="s">
        <v>18</v>
      </c>
      <c r="G56" s="120" t="s">
        <v>18</v>
      </c>
      <c r="H56" s="120" t="s">
        <v>18</v>
      </c>
      <c r="I56" s="563" t="s">
        <v>16</v>
      </c>
      <c r="J56" s="27" t="s">
        <v>17</v>
      </c>
      <c r="K56" s="252"/>
      <c r="L56" s="534"/>
      <c r="M56" s="129"/>
      <c r="N56" s="252"/>
      <c r="O56" s="233"/>
      <c r="P56" s="233"/>
      <c r="Q56" s="233"/>
      <c r="R56" s="233"/>
      <c r="S56" s="233"/>
      <c r="T56" s="233"/>
      <c r="U56" s="233"/>
    </row>
    <row r="57" spans="1:21" ht="114" customHeight="1" thickBot="1">
      <c r="A57" s="959"/>
      <c r="B57" s="1133"/>
      <c r="C57" s="263" t="s">
        <v>1241</v>
      </c>
      <c r="D57" s="135" t="s">
        <v>1242</v>
      </c>
      <c r="E57" s="135" t="s">
        <v>1243</v>
      </c>
      <c r="F57" s="135" t="s">
        <v>1244</v>
      </c>
      <c r="G57" s="135" t="s">
        <v>1245</v>
      </c>
      <c r="H57" s="135" t="s">
        <v>1246</v>
      </c>
      <c r="I57" s="265" t="s">
        <v>1247</v>
      </c>
      <c r="J57" s="575" t="s">
        <v>1248</v>
      </c>
      <c r="K57" s="252"/>
      <c r="L57" s="252"/>
      <c r="M57" s="108"/>
      <c r="N57" s="252"/>
      <c r="O57" s="233"/>
    </row>
    <row r="58" spans="1:21" ht="16.2">
      <c r="A58" s="255"/>
      <c r="B58" s="250"/>
      <c r="C58" s="108"/>
      <c r="D58" s="108"/>
      <c r="E58" s="108"/>
      <c r="F58" s="108"/>
      <c r="G58" s="576"/>
      <c r="H58" s="138"/>
      <c r="I58" s="108"/>
      <c r="J58" s="108"/>
      <c r="K58" s="108"/>
      <c r="L58" s="251"/>
      <c r="M58" s="251"/>
      <c r="N58" s="108"/>
      <c r="O58" s="252"/>
      <c r="P58" s="233"/>
    </row>
    <row r="59" spans="1:21" s="233" customFormat="1" ht="16.2">
      <c r="A59" s="270"/>
      <c r="B59" s="270"/>
      <c r="C59" s="173" t="s">
        <v>345</v>
      </c>
      <c r="D59" s="173"/>
      <c r="E59" s="173"/>
      <c r="F59" s="173"/>
      <c r="G59" s="173"/>
      <c r="H59" s="173"/>
      <c r="I59" s="173"/>
      <c r="J59" s="173"/>
      <c r="K59" s="173"/>
      <c r="L59" s="173"/>
      <c r="M59" s="173"/>
      <c r="N59" s="173"/>
      <c r="O59" s="534"/>
    </row>
    <row r="60" spans="1:21" ht="16.8" thickBot="1">
      <c r="A60" s="270"/>
      <c r="B60" s="270"/>
      <c r="C60" s="173"/>
      <c r="D60" s="173"/>
      <c r="E60" s="173"/>
      <c r="F60" s="173"/>
      <c r="G60" s="173"/>
      <c r="H60" s="173"/>
      <c r="I60" s="173"/>
      <c r="J60" s="173"/>
      <c r="K60" s="173"/>
      <c r="L60" s="173"/>
      <c r="M60" s="173"/>
      <c r="N60" s="173"/>
      <c r="O60" s="290"/>
    </row>
    <row r="61" spans="1:21" ht="16.5" customHeight="1" thickBot="1">
      <c r="A61" s="880" t="s">
        <v>1249</v>
      </c>
      <c r="B61" s="1188" t="s">
        <v>1250</v>
      </c>
      <c r="C61" s="904" t="s">
        <v>1212</v>
      </c>
      <c r="D61" s="905"/>
      <c r="E61" s="905"/>
      <c r="F61" s="905"/>
      <c r="G61" s="905"/>
      <c r="H61" s="905"/>
      <c r="I61" s="905"/>
      <c r="J61" s="905"/>
      <c r="K61" s="905"/>
      <c r="L61" s="905"/>
      <c r="M61" s="905"/>
      <c r="N61" s="905"/>
      <c r="O61" s="905"/>
      <c r="P61" s="905"/>
      <c r="Q61" s="905"/>
      <c r="R61" s="905"/>
      <c r="S61" s="905"/>
      <c r="T61" s="906"/>
    </row>
    <row r="62" spans="1:21" ht="87.6" customHeight="1">
      <c r="A62" s="881"/>
      <c r="B62" s="1017"/>
      <c r="C62" s="1189"/>
      <c r="D62" s="1190"/>
      <c r="E62" s="1190"/>
      <c r="F62" s="1190"/>
      <c r="G62" s="1052"/>
      <c r="H62" s="1052"/>
      <c r="I62" s="1052"/>
      <c r="J62" s="1052"/>
      <c r="K62" s="1052"/>
      <c r="L62" s="1052"/>
      <c r="M62" s="814"/>
      <c r="N62" s="814"/>
      <c r="O62" s="814"/>
      <c r="P62" s="816"/>
      <c r="Q62" s="816"/>
      <c r="R62" s="816"/>
      <c r="S62" s="816"/>
      <c r="T62" s="804"/>
    </row>
    <row r="63" spans="1:21" ht="95.4" customHeight="1">
      <c r="A63" s="881" t="s">
        <v>1251</v>
      </c>
      <c r="B63" s="333" t="s">
        <v>1252</v>
      </c>
      <c r="C63" s="1189"/>
      <c r="D63" s="1190"/>
      <c r="E63" s="1190"/>
      <c r="F63" s="1190"/>
      <c r="G63" s="1052"/>
      <c r="H63" s="1052"/>
      <c r="I63" s="1052"/>
      <c r="J63" s="1052"/>
      <c r="K63" s="1052"/>
      <c r="L63" s="1052"/>
      <c r="M63" s="814"/>
      <c r="N63" s="814"/>
      <c r="O63" s="814"/>
      <c r="P63" s="816"/>
      <c r="Q63" s="816"/>
      <c r="R63" s="816"/>
      <c r="S63" s="816"/>
      <c r="T63" s="804"/>
    </row>
    <row r="64" spans="1:21" ht="150" customHeight="1">
      <c r="A64" s="881"/>
      <c r="B64" s="333" t="s">
        <v>1253</v>
      </c>
      <c r="C64" s="1189"/>
      <c r="D64" s="1190"/>
      <c r="E64" s="1190"/>
      <c r="F64" s="1190"/>
      <c r="G64" s="1052"/>
      <c r="H64" s="1052"/>
      <c r="I64" s="1052"/>
      <c r="J64" s="1052"/>
      <c r="K64" s="1052"/>
      <c r="L64" s="1052"/>
      <c r="M64" s="814"/>
      <c r="N64" s="814"/>
      <c r="O64" s="814"/>
      <c r="P64" s="816"/>
      <c r="Q64" s="816"/>
      <c r="R64" s="816"/>
      <c r="S64" s="816"/>
      <c r="T64" s="804"/>
    </row>
    <row r="65" spans="1:20" ht="80.25" customHeight="1">
      <c r="A65" s="32" t="s">
        <v>1254</v>
      </c>
      <c r="B65" s="577" t="s">
        <v>1255</v>
      </c>
      <c r="C65" s="21" t="s">
        <v>1137</v>
      </c>
      <c r="D65" s="539" t="s">
        <v>1136</v>
      </c>
      <c r="E65" s="539" t="s">
        <v>1135</v>
      </c>
      <c r="F65" s="539" t="s">
        <v>1214</v>
      </c>
      <c r="G65" s="537" t="s">
        <v>1134</v>
      </c>
      <c r="H65" s="537" t="s">
        <v>1138</v>
      </c>
      <c r="I65" s="537" t="s">
        <v>1139</v>
      </c>
      <c r="J65" s="537" t="s">
        <v>1143</v>
      </c>
      <c r="K65" s="539" t="s">
        <v>1144</v>
      </c>
      <c r="L65" s="539" t="s">
        <v>1145</v>
      </c>
      <c r="M65" s="537" t="s">
        <v>1215</v>
      </c>
      <c r="N65" s="539" t="s">
        <v>1256</v>
      </c>
      <c r="O65" s="539" t="s">
        <v>1141</v>
      </c>
      <c r="P65" s="565" t="s">
        <v>1146</v>
      </c>
      <c r="Q65" s="565" t="s">
        <v>1147</v>
      </c>
      <c r="R65" s="565" t="s">
        <v>1148</v>
      </c>
      <c r="S65" s="565" t="s">
        <v>1149</v>
      </c>
      <c r="T65" s="566" t="s">
        <v>1150</v>
      </c>
    </row>
    <row r="66" spans="1:20" ht="145.94999999999999" customHeight="1">
      <c r="A66" s="32" t="s">
        <v>1254</v>
      </c>
      <c r="B66" s="567" t="s">
        <v>1257</v>
      </c>
      <c r="C66" s="162">
        <v>302700179</v>
      </c>
      <c r="D66" s="108">
        <v>302700180</v>
      </c>
      <c r="E66" s="108">
        <v>302700215</v>
      </c>
      <c r="F66" s="108">
        <v>302700203</v>
      </c>
      <c r="G66" s="108">
        <v>302701355</v>
      </c>
      <c r="H66" s="108">
        <v>302701666</v>
      </c>
      <c r="I66" s="108">
        <v>302700683</v>
      </c>
      <c r="J66" s="108">
        <v>302701569</v>
      </c>
      <c r="K66" s="251">
        <v>302701642</v>
      </c>
      <c r="L66" s="251">
        <v>302700812</v>
      </c>
      <c r="M66" s="251">
        <v>302700759</v>
      </c>
      <c r="N66" s="252">
        <v>302701117</v>
      </c>
      <c r="O66" s="252">
        <v>302700684</v>
      </c>
      <c r="P66" s="542">
        <v>302700685</v>
      </c>
      <c r="Q66" s="542">
        <v>302700683</v>
      </c>
      <c r="R66" s="542">
        <v>302700686</v>
      </c>
      <c r="S66" s="542">
        <v>302700813</v>
      </c>
      <c r="T66" s="543">
        <v>302700812</v>
      </c>
    </row>
    <row r="67" spans="1:20" ht="83.4" customHeight="1">
      <c r="A67" s="32" t="s">
        <v>1254</v>
      </c>
      <c r="B67" s="567" t="s">
        <v>1258</v>
      </c>
      <c r="C67" s="80" t="s">
        <v>18</v>
      </c>
      <c r="D67" s="120" t="s">
        <v>500</v>
      </c>
      <c r="E67" s="120" t="s">
        <v>24</v>
      </c>
      <c r="F67" s="120" t="s">
        <v>1216</v>
      </c>
      <c r="G67" s="120" t="s">
        <v>353</v>
      </c>
      <c r="H67" s="120" t="s">
        <v>368</v>
      </c>
      <c r="I67" s="120" t="s">
        <v>454</v>
      </c>
      <c r="J67" s="252" t="s">
        <v>912</v>
      </c>
      <c r="K67" s="251" t="s">
        <v>1155</v>
      </c>
      <c r="L67" s="251" t="s">
        <v>1151</v>
      </c>
      <c r="M67" s="251" t="s">
        <v>1218</v>
      </c>
      <c r="N67" s="252" t="s">
        <v>1192</v>
      </c>
      <c r="O67" s="252" t="s">
        <v>21</v>
      </c>
      <c r="P67" s="568" t="s">
        <v>16</v>
      </c>
      <c r="Q67" s="568" t="s">
        <v>17</v>
      </c>
      <c r="R67" s="568" t="s">
        <v>1227</v>
      </c>
      <c r="S67" s="568" t="s">
        <v>1220</v>
      </c>
      <c r="T67" s="569" t="s">
        <v>1221</v>
      </c>
    </row>
    <row r="68" spans="1:20" ht="83.4" customHeight="1">
      <c r="A68" s="32" t="s">
        <v>1254</v>
      </c>
      <c r="B68" s="567" t="s">
        <v>1259</v>
      </c>
      <c r="C68" s="80"/>
      <c r="D68" s="120"/>
      <c r="E68" s="120"/>
      <c r="F68" s="120"/>
      <c r="G68" s="120"/>
      <c r="H68" s="120"/>
      <c r="I68" s="120"/>
      <c r="J68" s="252"/>
      <c r="K68" s="251"/>
      <c r="L68" s="251"/>
      <c r="M68" s="251"/>
      <c r="N68" s="252"/>
      <c r="O68" s="252"/>
      <c r="P68" s="568"/>
      <c r="Q68" s="568"/>
      <c r="R68" s="568"/>
      <c r="S68" s="568"/>
      <c r="T68" s="569"/>
    </row>
    <row r="69" spans="1:20" ht="79.2" customHeight="1">
      <c r="A69" s="33" t="s">
        <v>1260</v>
      </c>
      <c r="B69" s="577" t="s">
        <v>1261</v>
      </c>
      <c r="C69" s="822" t="s">
        <v>1162</v>
      </c>
      <c r="D69" s="812" t="s">
        <v>1161</v>
      </c>
      <c r="E69" s="812" t="s">
        <v>1222</v>
      </c>
      <c r="F69" s="812" t="s">
        <v>1224</v>
      </c>
      <c r="G69" s="812" t="s">
        <v>1159</v>
      </c>
      <c r="H69" s="812" t="s">
        <v>1163</v>
      </c>
      <c r="I69" s="812" t="s">
        <v>1164</v>
      </c>
      <c r="J69" s="814" t="s">
        <v>1186</v>
      </c>
      <c r="K69" s="814" t="s">
        <v>1169</v>
      </c>
      <c r="L69" s="814" t="s">
        <v>1170</v>
      </c>
      <c r="M69" s="814" t="s">
        <v>1262</v>
      </c>
      <c r="N69" s="816" t="s">
        <v>1263</v>
      </c>
      <c r="O69" s="816" t="s">
        <v>1264</v>
      </c>
      <c r="P69" s="1184" t="s">
        <v>1171</v>
      </c>
      <c r="Q69" s="1184" t="s">
        <v>1172</v>
      </c>
      <c r="R69" s="1184" t="s">
        <v>1173</v>
      </c>
      <c r="S69" s="1184" t="s">
        <v>1174</v>
      </c>
      <c r="T69" s="1186" t="s">
        <v>1175</v>
      </c>
    </row>
    <row r="70" spans="1:20" ht="282" customHeight="1">
      <c r="A70" s="578" t="s">
        <v>1265</v>
      </c>
      <c r="B70" s="286" t="s">
        <v>1266</v>
      </c>
      <c r="C70" s="822"/>
      <c r="D70" s="812"/>
      <c r="E70" s="812"/>
      <c r="F70" s="812"/>
      <c r="G70" s="812"/>
      <c r="H70" s="812"/>
      <c r="I70" s="812"/>
      <c r="J70" s="814"/>
      <c r="K70" s="814"/>
      <c r="L70" s="814"/>
      <c r="M70" s="814"/>
      <c r="N70" s="816"/>
      <c r="O70" s="816"/>
      <c r="P70" s="1184"/>
      <c r="Q70" s="1184"/>
      <c r="R70" s="1184"/>
      <c r="S70" s="1184"/>
      <c r="T70" s="1186"/>
    </row>
    <row r="71" spans="1:20" ht="109.95" customHeight="1">
      <c r="A71" s="83" t="s">
        <v>1267</v>
      </c>
      <c r="B71" s="138" t="s">
        <v>1268</v>
      </c>
      <c r="C71" s="822"/>
      <c r="D71" s="812"/>
      <c r="E71" s="812"/>
      <c r="F71" s="812"/>
      <c r="G71" s="812"/>
      <c r="H71" s="812"/>
      <c r="I71" s="812"/>
      <c r="J71" s="814"/>
      <c r="K71" s="814"/>
      <c r="L71" s="814"/>
      <c r="M71" s="814"/>
      <c r="N71" s="816"/>
      <c r="O71" s="816"/>
      <c r="P71" s="1184"/>
      <c r="Q71" s="1184"/>
      <c r="R71" s="1184"/>
      <c r="S71" s="1184"/>
      <c r="T71" s="1186"/>
    </row>
    <row r="72" spans="1:20" ht="130.94999999999999" customHeight="1" thickBot="1">
      <c r="A72" s="579" t="s">
        <v>1269</v>
      </c>
      <c r="B72" s="334" t="s">
        <v>1270</v>
      </c>
      <c r="C72" s="823"/>
      <c r="D72" s="813"/>
      <c r="E72" s="813"/>
      <c r="F72" s="813"/>
      <c r="G72" s="813"/>
      <c r="H72" s="813"/>
      <c r="I72" s="813"/>
      <c r="J72" s="815"/>
      <c r="K72" s="815"/>
      <c r="L72" s="815"/>
      <c r="M72" s="815"/>
      <c r="N72" s="817"/>
      <c r="O72" s="817"/>
      <c r="P72" s="1185"/>
      <c r="Q72" s="1185"/>
      <c r="R72" s="1185"/>
      <c r="S72" s="1185"/>
      <c r="T72" s="1187"/>
    </row>
    <row r="73" spans="1:20" ht="16.2">
      <c r="A73" s="181"/>
      <c r="B73" s="333"/>
      <c r="C73" s="108"/>
      <c r="D73" s="108"/>
      <c r="E73" s="108"/>
      <c r="F73" s="108"/>
      <c r="G73" s="108"/>
      <c r="H73" s="108"/>
      <c r="I73" s="108"/>
      <c r="J73" s="251"/>
      <c r="K73" s="251"/>
      <c r="L73" s="251"/>
      <c r="M73" s="251"/>
      <c r="N73" s="252"/>
      <c r="O73" s="252"/>
      <c r="P73" s="545"/>
      <c r="Q73" s="545"/>
      <c r="R73" s="545"/>
      <c r="S73" s="545"/>
      <c r="T73" s="545"/>
    </row>
    <row r="74" spans="1:20" ht="18" customHeight="1" thickBot="1">
      <c r="A74" s="181"/>
      <c r="B74" s="333"/>
      <c r="C74" s="108"/>
      <c r="D74" s="108"/>
      <c r="E74" s="108"/>
      <c r="F74" s="108"/>
      <c r="G74" s="108"/>
      <c r="H74" s="108"/>
      <c r="I74" s="108"/>
      <c r="J74" s="251"/>
      <c r="K74" s="251"/>
      <c r="L74" s="251"/>
      <c r="M74" s="251"/>
      <c r="N74" s="252"/>
      <c r="O74" s="233"/>
    </row>
    <row r="75" spans="1:20" s="290" customFormat="1" ht="16.2" customHeight="1" thickBot="1">
      <c r="A75" s="82"/>
      <c r="B75" s="86"/>
      <c r="C75" s="904" t="s">
        <v>667</v>
      </c>
      <c r="D75" s="905"/>
      <c r="E75" s="905"/>
      <c r="F75" s="905"/>
      <c r="G75" s="905"/>
      <c r="H75" s="905"/>
      <c r="I75" s="905"/>
      <c r="J75" s="905"/>
      <c r="K75" s="905"/>
      <c r="L75" s="905"/>
      <c r="M75" s="905"/>
      <c r="N75" s="905"/>
      <c r="O75" s="905"/>
      <c r="P75" s="905"/>
      <c r="Q75" s="905"/>
      <c r="R75" s="905"/>
      <c r="S75" s="906"/>
    </row>
    <row r="76" spans="1:20" s="290" customFormat="1" ht="67.95" customHeight="1">
      <c r="A76" s="834" t="s">
        <v>1271</v>
      </c>
      <c r="B76" s="1148" t="s">
        <v>1272</v>
      </c>
      <c r="C76" s="580"/>
      <c r="D76" s="252"/>
      <c r="E76" s="581"/>
      <c r="F76" s="252"/>
      <c r="G76" s="252"/>
      <c r="H76" s="252"/>
      <c r="I76" s="534"/>
      <c r="J76" s="252"/>
      <c r="K76" s="252"/>
      <c r="L76" s="534"/>
      <c r="M76" s="252"/>
      <c r="N76" s="534"/>
      <c r="O76" s="534"/>
      <c r="P76" s="534"/>
      <c r="Q76" s="252"/>
      <c r="R76" s="252"/>
      <c r="S76" s="582"/>
    </row>
    <row r="77" spans="1:20" s="290" customFormat="1" ht="31.2">
      <c r="A77" s="835"/>
      <c r="B77" s="1149"/>
      <c r="C77" s="21" t="s">
        <v>1273</v>
      </c>
      <c r="D77" s="539" t="s">
        <v>1274</v>
      </c>
      <c r="E77" s="539" t="s">
        <v>1275</v>
      </c>
      <c r="F77" s="539" t="s">
        <v>1276</v>
      </c>
      <c r="G77" s="539" t="s">
        <v>1277</v>
      </c>
      <c r="H77" s="539" t="s">
        <v>1278</v>
      </c>
      <c r="I77" s="539" t="s">
        <v>1279</v>
      </c>
      <c r="J77" s="539" t="s">
        <v>1280</v>
      </c>
      <c r="K77" s="539" t="s">
        <v>1281</v>
      </c>
      <c r="L77" s="539" t="s">
        <v>1282</v>
      </c>
      <c r="M77" s="539" t="s">
        <v>1283</v>
      </c>
      <c r="N77" s="539" t="s">
        <v>1284</v>
      </c>
      <c r="O77" s="539" t="s">
        <v>1285</v>
      </c>
      <c r="P77" s="539" t="s">
        <v>1286</v>
      </c>
      <c r="Q77" s="539" t="s">
        <v>1287</v>
      </c>
      <c r="R77" s="539" t="s">
        <v>1288</v>
      </c>
      <c r="S77" s="28" t="s">
        <v>1289</v>
      </c>
    </row>
    <row r="78" spans="1:20" s="290" customFormat="1" ht="14.25" customHeight="1">
      <c r="A78" s="835"/>
      <c r="B78" s="1149"/>
      <c r="C78" s="162">
        <v>302701970</v>
      </c>
      <c r="D78" s="108">
        <v>302701760</v>
      </c>
      <c r="E78" s="108">
        <v>302701932</v>
      </c>
      <c r="F78" s="108">
        <v>302701772</v>
      </c>
      <c r="G78" s="108">
        <v>302701868</v>
      </c>
      <c r="H78" s="108">
        <v>302701867</v>
      </c>
      <c r="I78" s="108">
        <v>302701870</v>
      </c>
      <c r="J78" s="108">
        <v>302701735</v>
      </c>
      <c r="K78" s="108">
        <v>302701937</v>
      </c>
      <c r="L78" s="108">
        <v>302701936</v>
      </c>
      <c r="M78" s="108">
        <v>302701935</v>
      </c>
      <c r="N78" s="108">
        <v>302701934</v>
      </c>
      <c r="O78" s="108">
        <v>302701933</v>
      </c>
      <c r="P78" s="108">
        <v>302702498</v>
      </c>
      <c r="Q78" s="108">
        <v>302701773</v>
      </c>
      <c r="R78" s="108">
        <v>302701771</v>
      </c>
      <c r="S78" s="107">
        <v>302701770</v>
      </c>
    </row>
    <row r="79" spans="1:20" s="290" customFormat="1" ht="133.5" customHeight="1">
      <c r="A79" s="583" t="s">
        <v>1290</v>
      </c>
      <c r="B79" s="279" t="s">
        <v>1291</v>
      </c>
      <c r="C79" s="383" t="s">
        <v>1151</v>
      </c>
      <c r="D79" s="129" t="s">
        <v>1152</v>
      </c>
      <c r="E79" s="129" t="s">
        <v>1216</v>
      </c>
      <c r="F79" s="129" t="s">
        <v>500</v>
      </c>
      <c r="G79" s="157" t="s">
        <v>1192</v>
      </c>
      <c r="H79" s="157" t="s">
        <v>1192</v>
      </c>
      <c r="I79" s="129" t="s">
        <v>18</v>
      </c>
      <c r="J79" s="157" t="s">
        <v>1153</v>
      </c>
      <c r="K79" s="129" t="s">
        <v>368</v>
      </c>
      <c r="L79" s="129" t="s">
        <v>454</v>
      </c>
      <c r="M79" s="157" t="s">
        <v>912</v>
      </c>
      <c r="N79" s="286" t="s">
        <v>1151</v>
      </c>
      <c r="O79" s="286" t="s">
        <v>1155</v>
      </c>
      <c r="P79" s="157" t="s">
        <v>1154</v>
      </c>
      <c r="Q79" s="129" t="s">
        <v>682</v>
      </c>
      <c r="R79" s="129" t="s">
        <v>368</v>
      </c>
      <c r="S79" s="272" t="s">
        <v>454</v>
      </c>
    </row>
    <row r="80" spans="1:20" s="290" customFormat="1" ht="133.94999999999999" customHeight="1" thickBot="1">
      <c r="A80" s="584" t="s">
        <v>1292</v>
      </c>
      <c r="B80" s="585" t="s">
        <v>1293</v>
      </c>
      <c r="C80" s="263" t="s">
        <v>114</v>
      </c>
      <c r="D80" s="135" t="s">
        <v>1294</v>
      </c>
      <c r="E80" s="135" t="s">
        <v>1295</v>
      </c>
      <c r="F80" s="135" t="s">
        <v>1296</v>
      </c>
      <c r="G80" s="135" t="s">
        <v>115</v>
      </c>
      <c r="H80" s="171" t="s">
        <v>1297</v>
      </c>
      <c r="I80" s="135" t="s">
        <v>116</v>
      </c>
      <c r="J80" s="171" t="s">
        <v>117</v>
      </c>
      <c r="K80" s="135" t="s">
        <v>118</v>
      </c>
      <c r="L80" s="135" t="s">
        <v>119</v>
      </c>
      <c r="M80" s="171" t="s">
        <v>120</v>
      </c>
      <c r="N80" s="171" t="s">
        <v>121</v>
      </c>
      <c r="O80" s="171" t="s">
        <v>122</v>
      </c>
      <c r="P80" s="171" t="s">
        <v>1298</v>
      </c>
      <c r="Q80" s="265" t="s">
        <v>1299</v>
      </c>
      <c r="R80" s="265" t="s">
        <v>1300</v>
      </c>
      <c r="S80" s="575" t="s">
        <v>1301</v>
      </c>
    </row>
    <row r="81" spans="1:18" ht="23.25" customHeight="1" thickBot="1">
      <c r="A81" s="583"/>
      <c r="B81" s="286"/>
      <c r="C81" s="108"/>
      <c r="D81" s="108"/>
      <c r="E81" s="108"/>
      <c r="F81" s="108"/>
      <c r="G81" s="108"/>
      <c r="H81" s="108"/>
      <c r="I81" s="108"/>
      <c r="J81" s="251"/>
      <c r="K81" s="251"/>
      <c r="L81" s="251"/>
      <c r="M81" s="251"/>
      <c r="N81" s="252"/>
      <c r="O81" s="233"/>
    </row>
    <row r="82" spans="1:18" ht="16.8" thickBot="1">
      <c r="A82" s="1168" t="s">
        <v>1302</v>
      </c>
      <c r="B82" s="843" t="s">
        <v>1303</v>
      </c>
      <c r="C82" s="904" t="s">
        <v>667</v>
      </c>
      <c r="D82" s="905"/>
      <c r="E82" s="905"/>
      <c r="F82" s="905"/>
      <c r="G82" s="906"/>
      <c r="H82" s="586"/>
    </row>
    <row r="83" spans="1:18" ht="78" customHeight="1">
      <c r="A83" s="1169"/>
      <c r="B83" s="856"/>
      <c r="C83" s="561"/>
      <c r="D83" s="587"/>
      <c r="E83" s="587"/>
      <c r="F83" s="534"/>
      <c r="G83" s="588"/>
      <c r="H83" s="18"/>
    </row>
    <row r="84" spans="1:18">
      <c r="A84" s="1172"/>
      <c r="B84" s="1173"/>
      <c r="C84" s="21" t="s">
        <v>1304</v>
      </c>
      <c r="D84" s="539" t="s">
        <v>1305</v>
      </c>
      <c r="E84" s="539" t="s">
        <v>1306</v>
      </c>
      <c r="F84" s="539" t="s">
        <v>1307</v>
      </c>
      <c r="G84" s="23" t="s">
        <v>1286</v>
      </c>
      <c r="H84" s="23" t="s">
        <v>1308</v>
      </c>
    </row>
    <row r="85" spans="1:18" ht="17.25" customHeight="1">
      <c r="A85" s="1174"/>
      <c r="B85" s="1175"/>
      <c r="C85" s="80">
        <v>302701734</v>
      </c>
      <c r="D85" s="120">
        <v>302701732</v>
      </c>
      <c r="E85" s="120">
        <v>302701733</v>
      </c>
      <c r="F85" s="120">
        <v>302701922</v>
      </c>
      <c r="G85" s="25">
        <v>302702498</v>
      </c>
      <c r="H85" s="88">
        <v>302701923</v>
      </c>
    </row>
    <row r="86" spans="1:18" ht="56.7" customHeight="1" thickBot="1">
      <c r="A86" s="1174"/>
      <c r="B86" s="1175"/>
      <c r="C86" s="80" t="s">
        <v>353</v>
      </c>
      <c r="D86" s="120" t="s">
        <v>500</v>
      </c>
      <c r="E86" s="120" t="s">
        <v>500</v>
      </c>
      <c r="F86" s="120" t="s">
        <v>793</v>
      </c>
      <c r="G86" s="589" t="s">
        <v>1154</v>
      </c>
      <c r="H86" s="88" t="s">
        <v>1309</v>
      </c>
    </row>
    <row r="87" spans="1:18" ht="98.7" customHeight="1" thickBot="1">
      <c r="A87" s="1176"/>
      <c r="B87" s="1177"/>
      <c r="C87" s="590" t="s">
        <v>1310</v>
      </c>
      <c r="D87" s="501" t="s">
        <v>1311</v>
      </c>
      <c r="E87" s="501" t="s">
        <v>1312</v>
      </c>
      <c r="F87" s="501" t="s">
        <v>1313</v>
      </c>
      <c r="G87" s="532" t="s">
        <v>1298</v>
      </c>
      <c r="H87" s="591" t="s">
        <v>1314</v>
      </c>
    </row>
    <row r="88" spans="1:18" s="233" customFormat="1" ht="16.2">
      <c r="A88" s="250"/>
      <c r="B88" s="281"/>
      <c r="C88" s="108"/>
      <c r="D88" s="108"/>
      <c r="E88" s="108"/>
      <c r="F88" s="108"/>
      <c r="G88" s="108"/>
      <c r="H88" s="108"/>
      <c r="I88" s="108"/>
      <c r="J88" s="251"/>
      <c r="K88" s="251"/>
      <c r="L88" s="251"/>
      <c r="M88" s="251"/>
      <c r="N88" s="252"/>
    </row>
    <row r="89" spans="1:18" ht="16.2">
      <c r="A89" s="250"/>
      <c r="B89" s="281"/>
      <c r="C89" s="108"/>
      <c r="D89" s="108"/>
      <c r="E89" s="108"/>
      <c r="F89" s="108"/>
      <c r="G89" s="108"/>
      <c r="H89" s="108"/>
      <c r="I89" s="108"/>
      <c r="J89" s="251"/>
      <c r="K89" s="251"/>
      <c r="L89" s="251"/>
      <c r="M89" s="251"/>
      <c r="N89" s="252"/>
      <c r="O89" s="233"/>
    </row>
    <row r="90" spans="1:18" ht="16.2" thickBot="1">
      <c r="B90" s="570"/>
      <c r="C90" s="104"/>
      <c r="D90" s="104"/>
      <c r="E90" s="104"/>
      <c r="G90" s="104"/>
    </row>
    <row r="91" spans="1:18" ht="16.2">
      <c r="A91" s="1157" t="s">
        <v>1315</v>
      </c>
      <c r="B91" s="1138" t="s">
        <v>1316</v>
      </c>
      <c r="C91" s="919" t="s">
        <v>342</v>
      </c>
      <c r="D91" s="920"/>
      <c r="E91" s="920"/>
      <c r="F91" s="920"/>
      <c r="G91" s="34"/>
    </row>
    <row r="92" spans="1:18" ht="79.5" customHeight="1">
      <c r="A92" s="1044"/>
      <c r="B92" s="1145"/>
      <c r="C92" s="35"/>
      <c r="D92" s="592"/>
      <c r="E92" s="36"/>
      <c r="F92" s="20"/>
    </row>
    <row r="93" spans="1:18">
      <c r="A93" s="881"/>
      <c r="B93" s="1178"/>
      <c r="C93" s="26" t="s">
        <v>1317</v>
      </c>
      <c r="D93" s="37" t="s">
        <v>1318</v>
      </c>
      <c r="E93" s="38" t="s">
        <v>1236</v>
      </c>
      <c r="F93" s="28" t="s">
        <v>1237</v>
      </c>
      <c r="I93" s="557"/>
      <c r="J93" s="556"/>
      <c r="K93" s="557"/>
      <c r="L93" s="558"/>
      <c r="M93" s="556"/>
      <c r="N93" s="556"/>
      <c r="O93" s="557"/>
      <c r="P93" s="24"/>
    </row>
    <row r="94" spans="1:18" ht="17.25" customHeight="1">
      <c r="A94" s="881"/>
      <c r="B94" s="1178"/>
      <c r="C94" s="593">
        <v>302700509</v>
      </c>
      <c r="D94" s="594">
        <v>302700665</v>
      </c>
      <c r="E94" s="39">
        <v>302700634</v>
      </c>
      <c r="F94" s="40">
        <v>302700702</v>
      </c>
      <c r="I94" s="557"/>
      <c r="J94" s="556"/>
      <c r="K94" s="557"/>
      <c r="L94" s="558"/>
      <c r="M94" s="556"/>
      <c r="N94" s="556"/>
      <c r="O94" s="557"/>
      <c r="P94" s="24"/>
    </row>
    <row r="95" spans="1:18">
      <c r="A95" s="881"/>
      <c r="B95" s="1178"/>
      <c r="C95" s="41" t="s">
        <v>18</v>
      </c>
      <c r="D95" s="42" t="s">
        <v>1319</v>
      </c>
      <c r="E95" s="43" t="s">
        <v>18</v>
      </c>
      <c r="F95" s="84" t="s">
        <v>18</v>
      </c>
      <c r="K95" s="557"/>
      <c r="L95" s="556"/>
      <c r="M95" s="557"/>
      <c r="N95" s="558"/>
      <c r="O95" s="556"/>
      <c r="P95" s="556"/>
      <c r="Q95" s="557"/>
      <c r="R95" s="24"/>
    </row>
    <row r="96" spans="1:18" ht="49.5" customHeight="1">
      <c r="A96" s="881"/>
      <c r="B96" s="1178"/>
      <c r="C96" s="1007" t="s">
        <v>1246</v>
      </c>
      <c r="D96" s="1180" t="s">
        <v>1320</v>
      </c>
      <c r="E96" s="1182" t="s">
        <v>1244</v>
      </c>
      <c r="F96" s="810" t="s">
        <v>1245</v>
      </c>
      <c r="K96" s="557"/>
      <c r="L96" s="556"/>
      <c r="M96" s="557"/>
      <c r="N96" s="558"/>
      <c r="O96" s="556"/>
      <c r="P96" s="556"/>
      <c r="Q96" s="557"/>
      <c r="R96" s="24"/>
    </row>
    <row r="97" spans="1:20" ht="16.5" customHeight="1" thickBot="1">
      <c r="A97" s="882"/>
      <c r="B97" s="1179"/>
      <c r="C97" s="1146"/>
      <c r="D97" s="1181"/>
      <c r="E97" s="1183"/>
      <c r="F97" s="811"/>
      <c r="M97" s="557"/>
      <c r="N97" s="556"/>
      <c r="O97" s="557"/>
      <c r="P97" s="558"/>
      <c r="Q97" s="556"/>
      <c r="R97" s="556"/>
      <c r="S97" s="557"/>
      <c r="T97" s="24"/>
    </row>
    <row r="98" spans="1:20" ht="16.5" customHeight="1" thickBot="1">
      <c r="A98" s="81"/>
      <c r="B98" s="270"/>
      <c r="C98" s="162"/>
      <c r="D98" s="108"/>
      <c r="E98" s="108"/>
      <c r="F98" s="108"/>
      <c r="M98" s="557"/>
      <c r="N98" s="556"/>
      <c r="O98" s="557"/>
      <c r="P98" s="558"/>
      <c r="Q98" s="556"/>
      <c r="R98" s="556"/>
      <c r="S98" s="557"/>
      <c r="T98" s="24"/>
    </row>
    <row r="99" spans="1:20" s="595" customFormat="1" ht="16.8" thickBot="1">
      <c r="A99" s="1136" t="s">
        <v>1321</v>
      </c>
      <c r="B99" s="1170" t="s">
        <v>124</v>
      </c>
      <c r="C99" s="904" t="s">
        <v>667</v>
      </c>
      <c r="D99" s="905"/>
      <c r="E99" s="905"/>
      <c r="F99" s="905"/>
      <c r="G99" s="905"/>
      <c r="H99" s="906"/>
    </row>
    <row r="100" spans="1:20" s="595" customFormat="1" ht="77.400000000000006" customHeight="1">
      <c r="A100" s="1137"/>
      <c r="B100" s="1156"/>
      <c r="C100" s="255"/>
      <c r="D100" s="596"/>
      <c r="E100" s="596"/>
      <c r="F100" s="596"/>
      <c r="G100" s="596"/>
      <c r="H100" s="597"/>
    </row>
    <row r="101" spans="1:20" s="595" customFormat="1">
      <c r="A101" s="995"/>
      <c r="B101" s="1144"/>
      <c r="C101" s="21" t="s">
        <v>1322</v>
      </c>
      <c r="D101" s="539" t="s">
        <v>1323</v>
      </c>
      <c r="E101" s="539" t="s">
        <v>1324</v>
      </c>
      <c r="F101" s="539" t="s">
        <v>1325</v>
      </c>
      <c r="G101" s="539" t="s">
        <v>1326</v>
      </c>
      <c r="H101" s="28" t="s">
        <v>1327</v>
      </c>
    </row>
    <row r="102" spans="1:20" s="595" customFormat="1" ht="28.95" customHeight="1">
      <c r="A102" s="995"/>
      <c r="B102" s="1144"/>
      <c r="C102" s="162" t="s">
        <v>925</v>
      </c>
      <c r="D102" s="157" t="s">
        <v>1328</v>
      </c>
      <c r="E102" s="157" t="s">
        <v>1329</v>
      </c>
      <c r="F102" s="157" t="s">
        <v>1330</v>
      </c>
      <c r="G102" s="157" t="s">
        <v>1331</v>
      </c>
      <c r="H102" s="598" t="s">
        <v>1332</v>
      </c>
    </row>
    <row r="103" spans="1:20" s="595" customFormat="1">
      <c r="A103" s="995"/>
      <c r="B103" s="1144"/>
      <c r="C103" s="162">
        <v>302701687</v>
      </c>
      <c r="D103" s="599">
        <v>302701686</v>
      </c>
      <c r="E103" s="599">
        <v>302701921</v>
      </c>
      <c r="F103" s="599">
        <v>302702325</v>
      </c>
      <c r="G103" s="599">
        <v>302702869</v>
      </c>
      <c r="H103" s="600">
        <v>302701927</v>
      </c>
    </row>
    <row r="104" spans="1:20" s="595" customFormat="1" ht="117.6" customHeight="1" thickBot="1">
      <c r="A104" s="963"/>
      <c r="B104" s="1171"/>
      <c r="C104" s="263" t="s">
        <v>1333</v>
      </c>
      <c r="D104" s="248" t="s">
        <v>1334</v>
      </c>
      <c r="E104" s="248" t="s">
        <v>1335</v>
      </c>
      <c r="F104" s="248" t="s">
        <v>1336</v>
      </c>
      <c r="G104" s="248" t="s">
        <v>1337</v>
      </c>
      <c r="H104" s="487" t="s">
        <v>1338</v>
      </c>
    </row>
    <row r="106" spans="1:20" ht="16.2" thickBot="1"/>
    <row r="107" spans="1:20" ht="16.95" customHeight="1" thickBot="1">
      <c r="A107" s="834" t="s">
        <v>1339</v>
      </c>
      <c r="B107" s="1096"/>
      <c r="C107" s="904" t="s">
        <v>61</v>
      </c>
      <c r="D107" s="906"/>
    </row>
    <row r="108" spans="1:20" ht="78" customHeight="1">
      <c r="A108" s="835"/>
      <c r="B108" s="1065"/>
      <c r="C108" s="601"/>
      <c r="D108" s="601"/>
    </row>
    <row r="109" spans="1:20" ht="15.6" customHeight="1">
      <c r="A109" s="995"/>
      <c r="B109" s="996" t="s">
        <v>1340</v>
      </c>
      <c r="C109" s="23" t="s">
        <v>1341</v>
      </c>
      <c r="D109" s="23" t="s">
        <v>1342</v>
      </c>
    </row>
    <row r="110" spans="1:20" ht="63" customHeight="1">
      <c r="A110" s="995"/>
      <c r="B110" s="996"/>
      <c r="C110" s="559">
        <v>302701950</v>
      </c>
      <c r="D110" s="559">
        <v>302702067</v>
      </c>
    </row>
    <row r="111" spans="1:20" ht="78.599999999999994" customHeight="1">
      <c r="A111" s="147"/>
      <c r="B111" s="272" t="s">
        <v>1343</v>
      </c>
      <c r="C111" s="559" t="s">
        <v>682</v>
      </c>
      <c r="D111" s="559" t="s">
        <v>351</v>
      </c>
    </row>
    <row r="112" spans="1:20" ht="78.599999999999994" thickBot="1">
      <c r="A112" s="500"/>
      <c r="B112" s="501" t="s">
        <v>1344</v>
      </c>
      <c r="C112" s="377" t="s">
        <v>1345</v>
      </c>
      <c r="D112" s="377" t="s">
        <v>1346</v>
      </c>
    </row>
    <row r="114" spans="1:16" ht="13.5" customHeight="1" thickBot="1"/>
    <row r="115" spans="1:16" ht="16.95" customHeight="1" thickBot="1">
      <c r="A115" s="834" t="s">
        <v>1339</v>
      </c>
      <c r="B115" s="1096"/>
      <c r="C115" s="904" t="s">
        <v>667</v>
      </c>
      <c r="D115" s="905"/>
      <c r="E115" s="905"/>
      <c r="F115" s="905"/>
      <c r="G115" s="905"/>
      <c r="H115" s="905"/>
      <c r="I115" s="905"/>
      <c r="J115" s="905"/>
      <c r="K115" s="905"/>
      <c r="L115" s="905"/>
      <c r="M115" s="905"/>
      <c r="N115" s="905"/>
      <c r="O115" s="905"/>
      <c r="P115" s="906"/>
    </row>
    <row r="116" spans="1:16" ht="102" customHeight="1">
      <c r="A116" s="835"/>
      <c r="B116" s="1132"/>
      <c r="C116" s="602"/>
      <c r="D116" s="603"/>
      <c r="E116" s="603"/>
      <c r="F116" s="603"/>
      <c r="G116" s="604"/>
      <c r="H116" s="89"/>
      <c r="I116" s="605"/>
      <c r="J116" s="605"/>
      <c r="K116" s="605"/>
      <c r="L116" s="606"/>
      <c r="M116" s="606"/>
      <c r="N116" s="606"/>
      <c r="O116" s="606"/>
      <c r="P116" s="607"/>
    </row>
    <row r="117" spans="1:16" ht="15.6" customHeight="1">
      <c r="A117" s="995"/>
      <c r="B117" s="1144" t="s">
        <v>1347</v>
      </c>
      <c r="C117" s="46" t="s">
        <v>1134</v>
      </c>
      <c r="D117" s="537" t="s">
        <v>1138</v>
      </c>
      <c r="E117" s="537" t="s">
        <v>1139</v>
      </c>
      <c r="F117" s="539" t="s">
        <v>1183</v>
      </c>
      <c r="G117" s="539" t="s">
        <v>1142</v>
      </c>
      <c r="H117" s="538" t="s">
        <v>1141</v>
      </c>
      <c r="I117" s="539" t="s">
        <v>1143</v>
      </c>
      <c r="J117" s="539" t="s">
        <v>1144</v>
      </c>
      <c r="K117" s="539" t="s">
        <v>1145</v>
      </c>
      <c r="L117" s="540" t="s">
        <v>1146</v>
      </c>
      <c r="M117" s="540" t="s">
        <v>1147</v>
      </c>
      <c r="N117" s="540" t="s">
        <v>1148</v>
      </c>
      <c r="O117" s="540" t="s">
        <v>1149</v>
      </c>
      <c r="P117" s="541" t="s">
        <v>1150</v>
      </c>
    </row>
    <row r="118" spans="1:16" ht="52.95" customHeight="1">
      <c r="A118" s="995"/>
      <c r="B118" s="1144"/>
      <c r="C118" s="80">
        <v>302701355</v>
      </c>
      <c r="D118" s="120">
        <v>302701666</v>
      </c>
      <c r="E118" s="120">
        <v>302701665</v>
      </c>
      <c r="F118" s="108">
        <v>302700179</v>
      </c>
      <c r="G118" s="120">
        <v>302702494</v>
      </c>
      <c r="H118" s="252">
        <v>302700684</v>
      </c>
      <c r="I118" s="108">
        <v>302701569</v>
      </c>
      <c r="J118" s="108">
        <v>302701642</v>
      </c>
      <c r="K118" s="108">
        <v>302701667</v>
      </c>
      <c r="L118" s="542">
        <v>302700685</v>
      </c>
      <c r="M118" s="542">
        <v>302700683</v>
      </c>
      <c r="N118" s="542">
        <v>302700686</v>
      </c>
      <c r="O118" s="542">
        <v>302700813</v>
      </c>
      <c r="P118" s="543">
        <v>302700812</v>
      </c>
    </row>
    <row r="119" spans="1:16" ht="41.4">
      <c r="A119" s="995"/>
      <c r="B119" s="1144"/>
      <c r="C119" s="80" t="s">
        <v>1151</v>
      </c>
      <c r="D119" s="120" t="s">
        <v>368</v>
      </c>
      <c r="E119" s="120" t="s">
        <v>454</v>
      </c>
      <c r="F119" s="120" t="s">
        <v>18</v>
      </c>
      <c r="G119" s="252" t="s">
        <v>1154</v>
      </c>
      <c r="H119" s="252" t="s">
        <v>21</v>
      </c>
      <c r="I119" s="157" t="s">
        <v>912</v>
      </c>
      <c r="J119" s="157" t="s">
        <v>1155</v>
      </c>
      <c r="K119" s="157" t="s">
        <v>1151</v>
      </c>
      <c r="L119" s="545" t="s">
        <v>16</v>
      </c>
      <c r="M119" s="545" t="s">
        <v>17</v>
      </c>
      <c r="N119" s="545" t="s">
        <v>1156</v>
      </c>
      <c r="O119" s="545" t="s">
        <v>1157</v>
      </c>
      <c r="P119" s="546" t="s">
        <v>1158</v>
      </c>
    </row>
    <row r="120" spans="1:16" ht="90.6" thickBot="1">
      <c r="A120" s="500"/>
      <c r="B120" s="501" t="s">
        <v>1348</v>
      </c>
      <c r="C120" s="263" t="s">
        <v>108</v>
      </c>
      <c r="D120" s="135" t="s">
        <v>1163</v>
      </c>
      <c r="E120" s="135" t="s">
        <v>1164</v>
      </c>
      <c r="F120" s="135" t="s">
        <v>1162</v>
      </c>
      <c r="G120" s="171" t="s">
        <v>1167</v>
      </c>
      <c r="H120" s="172" t="s">
        <v>1166</v>
      </c>
      <c r="I120" s="135" t="s">
        <v>1168</v>
      </c>
      <c r="J120" s="135" t="s">
        <v>1169</v>
      </c>
      <c r="K120" s="135" t="s">
        <v>1170</v>
      </c>
      <c r="L120" s="547" t="s">
        <v>1171</v>
      </c>
      <c r="M120" s="547" t="s">
        <v>1172</v>
      </c>
      <c r="N120" s="547" t="s">
        <v>1173</v>
      </c>
      <c r="O120" s="547" t="s">
        <v>1174</v>
      </c>
      <c r="P120" s="548" t="s">
        <v>1175</v>
      </c>
    </row>
    <row r="121" spans="1:16" ht="15.6" customHeight="1" thickBot="1"/>
    <row r="122" spans="1:16" ht="16.95" customHeight="1" thickBot="1">
      <c r="A122" s="1046" t="s">
        <v>1132</v>
      </c>
      <c r="B122" s="1047"/>
      <c r="C122" s="904" t="s">
        <v>667</v>
      </c>
      <c r="D122" s="905"/>
      <c r="E122" s="905"/>
      <c r="F122" s="905"/>
      <c r="G122" s="905"/>
      <c r="H122" s="906"/>
    </row>
    <row r="123" spans="1:16" ht="78" customHeight="1">
      <c r="A123" s="1160"/>
      <c r="B123" s="1161"/>
      <c r="C123" s="561"/>
      <c r="D123" s="587"/>
      <c r="E123" s="587"/>
      <c r="F123" s="534"/>
      <c r="G123" s="534"/>
      <c r="H123" s="582"/>
    </row>
    <row r="124" spans="1:16">
      <c r="A124" s="1162"/>
      <c r="B124" s="1165" t="s">
        <v>1349</v>
      </c>
      <c r="C124" s="21" t="s">
        <v>1304</v>
      </c>
      <c r="D124" s="539" t="s">
        <v>1305</v>
      </c>
      <c r="E124" s="539" t="s">
        <v>1306</v>
      </c>
      <c r="F124" s="539" t="s">
        <v>1307</v>
      </c>
      <c r="G124" s="539" t="s">
        <v>1286</v>
      </c>
      <c r="H124" s="28" t="s">
        <v>1308</v>
      </c>
      <c r="J124" s="608"/>
    </row>
    <row r="125" spans="1:16" ht="17.25" customHeight="1">
      <c r="A125" s="1163"/>
      <c r="B125" s="1166"/>
      <c r="C125" s="80">
        <v>302701734</v>
      </c>
      <c r="D125" s="120">
        <v>302701732</v>
      </c>
      <c r="E125" s="120">
        <v>302701733</v>
      </c>
      <c r="F125" s="120">
        <v>302701922</v>
      </c>
      <c r="G125" s="120">
        <v>302702498</v>
      </c>
      <c r="H125" s="84">
        <v>302701923</v>
      </c>
    </row>
    <row r="126" spans="1:16" ht="56.7" customHeight="1">
      <c r="A126" s="1164"/>
      <c r="B126" s="1167"/>
      <c r="C126" s="80" t="s">
        <v>353</v>
      </c>
      <c r="D126" s="120" t="s">
        <v>500</v>
      </c>
      <c r="E126" s="120" t="s">
        <v>500</v>
      </c>
      <c r="F126" s="120" t="s">
        <v>793</v>
      </c>
      <c r="G126" s="252" t="s">
        <v>1154</v>
      </c>
      <c r="H126" s="609" t="s">
        <v>1309</v>
      </c>
    </row>
    <row r="127" spans="1:16" ht="138.6" customHeight="1" thickBot="1">
      <c r="A127" s="610"/>
      <c r="B127" s="611" t="s">
        <v>1350</v>
      </c>
      <c r="C127" s="590" t="s">
        <v>1310</v>
      </c>
      <c r="D127" s="501" t="s">
        <v>1311</v>
      </c>
      <c r="E127" s="501" t="s">
        <v>1312</v>
      </c>
      <c r="F127" s="501" t="s">
        <v>1313</v>
      </c>
      <c r="G127" s="171" t="s">
        <v>1298</v>
      </c>
      <c r="H127" s="249" t="s">
        <v>1351</v>
      </c>
    </row>
    <row r="128" spans="1:16" ht="16.2" thickBot="1"/>
    <row r="129" spans="1:23" ht="16.8" thickBot="1">
      <c r="A129" s="1168" t="s">
        <v>1132</v>
      </c>
      <c r="B129" s="1148" t="s">
        <v>1352</v>
      </c>
      <c r="C129" s="919" t="s">
        <v>667</v>
      </c>
      <c r="D129" s="920"/>
      <c r="E129" s="920"/>
      <c r="F129" s="920"/>
      <c r="G129" s="920"/>
      <c r="H129" s="920"/>
      <c r="I129" s="921"/>
      <c r="J129" s="273"/>
    </row>
    <row r="130" spans="1:23" ht="51.75" customHeight="1">
      <c r="A130" s="1169"/>
      <c r="B130" s="1156"/>
      <c r="C130" s="612"/>
      <c r="D130" s="613"/>
      <c r="E130" s="613"/>
      <c r="F130" s="614"/>
      <c r="G130" s="614"/>
      <c r="H130" s="614"/>
      <c r="I130" s="615"/>
    </row>
    <row r="131" spans="1:23">
      <c r="A131" s="1150"/>
      <c r="B131" s="1151"/>
      <c r="C131" s="21" t="s">
        <v>1353</v>
      </c>
      <c r="D131" s="539" t="s">
        <v>1354</v>
      </c>
      <c r="E131" s="539" t="s">
        <v>1355</v>
      </c>
      <c r="F131" s="539" t="s">
        <v>1140</v>
      </c>
      <c r="G131" s="539" t="s">
        <v>1356</v>
      </c>
      <c r="H131" s="539" t="s">
        <v>1357</v>
      </c>
      <c r="I131" s="28" t="s">
        <v>1142</v>
      </c>
    </row>
    <row r="132" spans="1:23" ht="17.25" customHeight="1">
      <c r="A132" s="1150"/>
      <c r="B132" s="1151"/>
      <c r="C132" s="80">
        <v>302701097</v>
      </c>
      <c r="D132" s="120">
        <v>302701257</v>
      </c>
      <c r="E132" s="120">
        <v>302701258</v>
      </c>
      <c r="F132" s="120">
        <v>302700731</v>
      </c>
      <c r="G132" s="120">
        <v>302701205</v>
      </c>
      <c r="H132" s="120">
        <v>302701534</v>
      </c>
      <c r="I132" s="84">
        <v>302702494</v>
      </c>
    </row>
    <row r="133" spans="1:23">
      <c r="A133" s="1150"/>
      <c r="B133" s="1151"/>
      <c r="C133" s="80" t="s">
        <v>353</v>
      </c>
      <c r="D133" s="120" t="s">
        <v>500</v>
      </c>
      <c r="E133" s="120" t="s">
        <v>500</v>
      </c>
      <c r="F133" s="252" t="s">
        <v>1153</v>
      </c>
      <c r="G133" s="252" t="s">
        <v>1358</v>
      </c>
      <c r="H133" s="252" t="s">
        <v>681</v>
      </c>
      <c r="I133" s="609" t="s">
        <v>1154</v>
      </c>
    </row>
    <row r="134" spans="1:23" ht="117" customHeight="1" thickBot="1">
      <c r="A134" s="1152"/>
      <c r="B134" s="1153"/>
      <c r="C134" s="590" t="s">
        <v>1359</v>
      </c>
      <c r="D134" s="247" t="s">
        <v>1360</v>
      </c>
      <c r="E134" s="247" t="s">
        <v>1361</v>
      </c>
      <c r="F134" s="171" t="s">
        <v>1362</v>
      </c>
      <c r="G134" s="171" t="s">
        <v>1363</v>
      </c>
      <c r="H134" s="171" t="s">
        <v>1364</v>
      </c>
      <c r="I134" s="249" t="s">
        <v>1167</v>
      </c>
    </row>
    <row r="135" spans="1:23" s="290" customFormat="1" ht="20.399999999999999" customHeight="1" thickBot="1">
      <c r="A135" s="616"/>
      <c r="B135" s="616"/>
      <c r="C135" s="129"/>
      <c r="D135" s="129"/>
      <c r="E135" s="129"/>
      <c r="F135" s="129"/>
      <c r="G135" s="252"/>
      <c r="H135" s="252"/>
      <c r="I135" s="252"/>
    </row>
    <row r="136" spans="1:23" ht="16.8" thickBot="1">
      <c r="A136" s="1154" t="s">
        <v>1132</v>
      </c>
      <c r="B136" s="1148" t="s">
        <v>1365</v>
      </c>
      <c r="C136" s="919" t="s">
        <v>667</v>
      </c>
      <c r="D136" s="920"/>
      <c r="E136" s="920"/>
      <c r="F136" s="920"/>
      <c r="G136" s="920"/>
      <c r="H136" s="920"/>
      <c r="I136" s="920"/>
      <c r="J136" s="921"/>
    </row>
    <row r="137" spans="1:23" ht="51.75" customHeight="1">
      <c r="A137" s="1155"/>
      <c r="B137" s="1156"/>
      <c r="C137" s="612"/>
      <c r="D137" s="45"/>
      <c r="E137" s="613"/>
      <c r="F137" s="613"/>
      <c r="G137" s="614"/>
      <c r="H137" s="614"/>
      <c r="I137" s="614"/>
      <c r="J137" s="615"/>
    </row>
    <row r="138" spans="1:23">
      <c r="A138" s="1150"/>
      <c r="B138" s="1151"/>
      <c r="C138" s="21" t="s">
        <v>1353</v>
      </c>
      <c r="D138" s="539" t="s">
        <v>1366</v>
      </c>
      <c r="E138" s="539" t="s">
        <v>1354</v>
      </c>
      <c r="F138" s="539" t="s">
        <v>1355</v>
      </c>
      <c r="G138" s="539" t="s">
        <v>1140</v>
      </c>
      <c r="H138" s="539" t="s">
        <v>1356</v>
      </c>
      <c r="I138" s="539" t="s">
        <v>1357</v>
      </c>
      <c r="J138" s="28" t="s">
        <v>1142</v>
      </c>
    </row>
    <row r="139" spans="1:23" ht="17.25" customHeight="1">
      <c r="A139" s="1150"/>
      <c r="B139" s="1151"/>
      <c r="C139" s="80">
        <v>302701097</v>
      </c>
      <c r="D139" s="120">
        <v>302701345</v>
      </c>
      <c r="E139" s="120">
        <v>302701257</v>
      </c>
      <c r="F139" s="120">
        <v>302701258</v>
      </c>
      <c r="G139" s="120">
        <v>302700731</v>
      </c>
      <c r="H139" s="120">
        <v>302701205</v>
      </c>
      <c r="I139" s="120">
        <v>302701534</v>
      </c>
      <c r="J139" s="84">
        <v>302702494</v>
      </c>
    </row>
    <row r="140" spans="1:23">
      <c r="A140" s="1150"/>
      <c r="B140" s="1151"/>
      <c r="C140" s="80" t="s">
        <v>353</v>
      </c>
      <c r="D140" s="120" t="s">
        <v>1367</v>
      </c>
      <c r="E140" s="120" t="s">
        <v>500</v>
      </c>
      <c r="F140" s="120" t="s">
        <v>500</v>
      </c>
      <c r="G140" s="252" t="s">
        <v>1153</v>
      </c>
      <c r="H140" s="252" t="s">
        <v>1358</v>
      </c>
      <c r="I140" s="252" t="s">
        <v>681</v>
      </c>
      <c r="J140" s="609" t="s">
        <v>1154</v>
      </c>
    </row>
    <row r="141" spans="1:23" ht="117" customHeight="1" thickBot="1">
      <c r="A141" s="1152"/>
      <c r="B141" s="1153"/>
      <c r="C141" s="590" t="s">
        <v>1359</v>
      </c>
      <c r="D141" s="247" t="s">
        <v>1368</v>
      </c>
      <c r="E141" s="247" t="s">
        <v>1360</v>
      </c>
      <c r="F141" s="247" t="s">
        <v>1361</v>
      </c>
      <c r="G141" s="171" t="s">
        <v>1165</v>
      </c>
      <c r="H141" s="171" t="s">
        <v>1363</v>
      </c>
      <c r="I141" s="171" t="s">
        <v>1364</v>
      </c>
      <c r="J141" s="249" t="s">
        <v>1167</v>
      </c>
    </row>
    <row r="142" spans="1:23" ht="16.2" thickBot="1">
      <c r="P142" s="557"/>
      <c r="Q142" s="556"/>
      <c r="R142" s="557"/>
      <c r="S142" s="558"/>
      <c r="T142" s="556"/>
      <c r="U142" s="556"/>
      <c r="V142" s="557"/>
      <c r="W142" s="24"/>
    </row>
    <row r="143" spans="1:23" ht="16.8" thickBot="1">
      <c r="A143" s="1157" t="s">
        <v>1369</v>
      </c>
      <c r="B143" s="1158" t="s">
        <v>1370</v>
      </c>
      <c r="C143" s="904" t="s">
        <v>667</v>
      </c>
      <c r="D143" s="906"/>
    </row>
    <row r="144" spans="1:23" ht="88.2" customHeight="1">
      <c r="A144" s="1044"/>
      <c r="B144" s="1159"/>
      <c r="C144" s="35"/>
      <c r="D144" s="617"/>
    </row>
    <row r="145" spans="1:20">
      <c r="A145" s="835"/>
      <c r="B145" s="1132"/>
      <c r="C145" s="26" t="s">
        <v>1371</v>
      </c>
      <c r="D145" s="47" t="s">
        <v>1372</v>
      </c>
      <c r="I145" s="557"/>
      <c r="J145" s="556"/>
      <c r="K145" s="557"/>
      <c r="L145" s="558"/>
      <c r="M145" s="556"/>
      <c r="N145" s="556"/>
      <c r="O145" s="557"/>
      <c r="P145" s="24"/>
    </row>
    <row r="146" spans="1:20" ht="17.25" customHeight="1">
      <c r="A146" s="835"/>
      <c r="B146" s="1132"/>
      <c r="C146" s="593">
        <v>302701261</v>
      </c>
      <c r="D146" s="618">
        <v>302701260</v>
      </c>
      <c r="I146" s="557"/>
      <c r="J146" s="556"/>
      <c r="K146" s="557"/>
      <c r="L146" s="558"/>
      <c r="M146" s="556"/>
      <c r="N146" s="556"/>
      <c r="O146" s="557"/>
      <c r="P146" s="24"/>
    </row>
    <row r="147" spans="1:20">
      <c r="A147" s="835"/>
      <c r="B147" s="1132"/>
      <c r="C147" s="619" t="s">
        <v>500</v>
      </c>
      <c r="D147" s="620" t="s">
        <v>19</v>
      </c>
      <c r="K147" s="557"/>
      <c r="L147" s="556"/>
      <c r="M147" s="557"/>
      <c r="N147" s="558"/>
      <c r="O147" s="556"/>
      <c r="P147" s="556"/>
      <c r="Q147" s="557"/>
      <c r="R147" s="24"/>
    </row>
    <row r="148" spans="1:20" ht="49.5" customHeight="1">
      <c r="A148" s="835"/>
      <c r="B148" s="1132"/>
      <c r="C148" s="1007" t="s">
        <v>1373</v>
      </c>
      <c r="D148" s="1008" t="s">
        <v>1374</v>
      </c>
      <c r="K148" s="557"/>
      <c r="L148" s="556"/>
      <c r="M148" s="557"/>
      <c r="N148" s="558"/>
      <c r="O148" s="556"/>
      <c r="P148" s="556"/>
      <c r="Q148" s="557"/>
      <c r="R148" s="24"/>
    </row>
    <row r="149" spans="1:20" ht="48" customHeight="1" thickBot="1">
      <c r="A149" s="959"/>
      <c r="B149" s="1133"/>
      <c r="C149" s="1146"/>
      <c r="D149" s="1147"/>
      <c r="M149" s="557"/>
      <c r="N149" s="556"/>
      <c r="O149" s="557"/>
      <c r="P149" s="558"/>
      <c r="Q149" s="556"/>
      <c r="R149" s="556"/>
      <c r="S149" s="557"/>
      <c r="T149" s="24"/>
    </row>
    <row r="150" spans="1:20" ht="16.5" customHeight="1" thickBot="1">
      <c r="A150" s="250"/>
      <c r="B150" s="250"/>
      <c r="C150" s="108"/>
      <c r="D150" s="108"/>
      <c r="M150" s="557"/>
      <c r="N150" s="556"/>
      <c r="O150" s="557"/>
      <c r="P150" s="558"/>
      <c r="Q150" s="556"/>
      <c r="R150" s="556"/>
      <c r="S150" s="557"/>
      <c r="T150" s="24"/>
    </row>
    <row r="151" spans="1:20" ht="15.6" customHeight="1" thickBot="1">
      <c r="A151" s="834" t="s">
        <v>1375</v>
      </c>
      <c r="B151" s="1148" t="s">
        <v>1376</v>
      </c>
      <c r="C151" s="904" t="s">
        <v>667</v>
      </c>
      <c r="D151" s="905"/>
      <c r="E151" s="905"/>
      <c r="F151" s="905"/>
      <c r="G151" s="905"/>
      <c r="H151" s="906"/>
      <c r="M151" s="557"/>
      <c r="N151" s="556"/>
      <c r="O151" s="557"/>
      <c r="P151" s="558"/>
      <c r="Q151" s="556"/>
      <c r="R151" s="556"/>
      <c r="S151" s="557"/>
      <c r="T151" s="24"/>
    </row>
    <row r="152" spans="1:20" ht="82.95" customHeight="1">
      <c r="A152" s="835"/>
      <c r="B152" s="1149"/>
      <c r="C152" s="34"/>
      <c r="D152" s="233"/>
      <c r="E152" s="233"/>
      <c r="F152" s="233"/>
      <c r="G152" s="233"/>
      <c r="H152" s="20"/>
      <c r="M152" s="557"/>
      <c r="N152" s="556"/>
      <c r="O152" s="557"/>
      <c r="P152" s="558"/>
      <c r="Q152" s="556"/>
      <c r="R152" s="556"/>
      <c r="S152" s="557"/>
      <c r="T152" s="24"/>
    </row>
    <row r="153" spans="1:20" ht="15.6" customHeight="1">
      <c r="A153" s="835"/>
      <c r="B153" s="1149"/>
      <c r="C153" s="21" t="s">
        <v>1377</v>
      </c>
      <c r="D153" s="539" t="s">
        <v>1378</v>
      </c>
      <c r="E153" s="539" t="s">
        <v>1379</v>
      </c>
      <c r="F153" s="539" t="s">
        <v>1380</v>
      </c>
      <c r="G153" s="539" t="s">
        <v>1381</v>
      </c>
      <c r="H153" s="28" t="s">
        <v>1382</v>
      </c>
      <c r="M153" s="557"/>
      <c r="N153" s="556"/>
      <c r="O153" s="557"/>
      <c r="P153" s="558"/>
      <c r="Q153" s="556"/>
      <c r="R153" s="556"/>
      <c r="S153" s="557"/>
      <c r="T153" s="24"/>
    </row>
    <row r="154" spans="1:20" ht="13.5" customHeight="1">
      <c r="A154" s="835"/>
      <c r="B154" s="1149"/>
      <c r="C154" s="162">
        <v>302700694</v>
      </c>
      <c r="D154" s="108">
        <v>302701706</v>
      </c>
      <c r="E154" s="251">
        <v>302701707</v>
      </c>
      <c r="F154" s="251">
        <v>302701204</v>
      </c>
      <c r="G154" s="251">
        <v>302702126</v>
      </c>
      <c r="H154" s="88">
        <v>302702027</v>
      </c>
      <c r="M154" s="557"/>
      <c r="N154" s="556"/>
      <c r="O154" s="557"/>
      <c r="P154" s="558"/>
      <c r="Q154" s="556"/>
      <c r="R154" s="556"/>
      <c r="S154" s="557"/>
      <c r="T154" s="24"/>
    </row>
    <row r="155" spans="1:20" ht="106.95" customHeight="1">
      <c r="A155" s="255" t="s">
        <v>1369</v>
      </c>
      <c r="B155" s="138" t="s">
        <v>1383</v>
      </c>
      <c r="C155" s="383" t="s">
        <v>19</v>
      </c>
      <c r="D155" s="382" t="s">
        <v>1384</v>
      </c>
      <c r="E155" s="251" t="s">
        <v>912</v>
      </c>
      <c r="F155" s="251" t="s">
        <v>1385</v>
      </c>
      <c r="G155" s="251" t="s">
        <v>1386</v>
      </c>
      <c r="H155" s="88" t="s">
        <v>351</v>
      </c>
      <c r="M155" s="557"/>
      <c r="N155" s="556"/>
      <c r="O155" s="557"/>
      <c r="P155" s="558"/>
      <c r="Q155" s="556"/>
      <c r="R155" s="556"/>
      <c r="S155" s="557"/>
      <c r="T155" s="24"/>
    </row>
    <row r="156" spans="1:20" ht="107.4" customHeight="1" thickBot="1">
      <c r="A156" s="256" t="s">
        <v>1387</v>
      </c>
      <c r="B156" s="136" t="s">
        <v>1388</v>
      </c>
      <c r="C156" s="263" t="s">
        <v>1389</v>
      </c>
      <c r="D156" s="135" t="s">
        <v>1390</v>
      </c>
      <c r="E156" s="135" t="s">
        <v>1391</v>
      </c>
      <c r="F156" s="135" t="s">
        <v>1173</v>
      </c>
      <c r="G156" s="135" t="s">
        <v>1174</v>
      </c>
      <c r="H156" s="137" t="s">
        <v>1392</v>
      </c>
      <c r="M156" s="557"/>
      <c r="N156" s="556"/>
      <c r="O156" s="557"/>
      <c r="P156" s="558"/>
      <c r="Q156" s="556"/>
      <c r="R156" s="556"/>
      <c r="S156" s="557"/>
      <c r="T156" s="24"/>
    </row>
    <row r="157" spans="1:20" ht="16.5" customHeight="1" thickBot="1">
      <c r="A157" s="250"/>
      <c r="B157" s="250"/>
      <c r="C157" s="108"/>
      <c r="D157" s="108"/>
      <c r="M157" s="557"/>
      <c r="N157" s="556"/>
      <c r="O157" s="557"/>
      <c r="P157" s="558"/>
      <c r="Q157" s="556"/>
      <c r="R157" s="556"/>
      <c r="S157" s="557"/>
      <c r="T157" s="24"/>
    </row>
    <row r="158" spans="1:20" ht="16.8" thickBot="1">
      <c r="A158" s="1136" t="s">
        <v>1393</v>
      </c>
      <c r="B158" s="1138" t="s">
        <v>127</v>
      </c>
      <c r="C158" s="904" t="s">
        <v>667</v>
      </c>
      <c r="D158" s="905"/>
      <c r="E158" s="905"/>
      <c r="F158" s="906"/>
      <c r="G158" s="273"/>
    </row>
    <row r="159" spans="1:20" ht="79.5" customHeight="1">
      <c r="A159" s="1137"/>
      <c r="B159" s="1145"/>
      <c r="C159" s="389"/>
      <c r="D159" s="233"/>
      <c r="E159" s="233"/>
      <c r="F159" s="20"/>
      <c r="G159" s="534"/>
    </row>
    <row r="160" spans="1:20">
      <c r="A160" s="835"/>
      <c r="B160" s="1065"/>
      <c r="C160" s="21" t="s">
        <v>1394</v>
      </c>
      <c r="D160" s="539" t="s">
        <v>1395</v>
      </c>
      <c r="E160" s="539" t="s">
        <v>1396</v>
      </c>
      <c r="F160" s="28" t="s">
        <v>1065</v>
      </c>
      <c r="G160" s="572"/>
      <c r="H160" s="556"/>
      <c r="I160" s="557"/>
      <c r="J160" s="558"/>
      <c r="K160" s="556"/>
      <c r="L160" s="556"/>
      <c r="M160" s="557"/>
      <c r="N160" s="24"/>
    </row>
    <row r="161" spans="1:19" ht="17.25" customHeight="1">
      <c r="A161" s="835"/>
      <c r="B161" s="1065"/>
      <c r="C161" s="383">
        <v>302701702</v>
      </c>
      <c r="D161" s="129">
        <v>302701701</v>
      </c>
      <c r="E161" s="129">
        <v>302702523</v>
      </c>
      <c r="F161" s="272">
        <v>302702054</v>
      </c>
      <c r="G161" s="129"/>
      <c r="H161" s="556"/>
      <c r="I161" s="557"/>
      <c r="J161" s="558"/>
      <c r="K161" s="556"/>
      <c r="L161" s="556"/>
      <c r="M161" s="557"/>
      <c r="N161" s="24"/>
    </row>
    <row r="162" spans="1:19" ht="31.2">
      <c r="A162" s="835"/>
      <c r="B162" s="1065"/>
      <c r="C162" s="383" t="s">
        <v>1397</v>
      </c>
      <c r="D162" s="129" t="s">
        <v>1398</v>
      </c>
      <c r="E162" s="129" t="s">
        <v>1071</v>
      </c>
      <c r="F162" s="84" t="s">
        <v>1399</v>
      </c>
      <c r="G162" s="129"/>
      <c r="I162" s="557"/>
      <c r="J162" s="556"/>
      <c r="K162" s="557"/>
      <c r="L162" s="558"/>
      <c r="M162" s="556"/>
      <c r="N162" s="556"/>
      <c r="O162" s="557"/>
      <c r="P162" s="24"/>
    </row>
    <row r="163" spans="1:19" ht="73.2" customHeight="1">
      <c r="A163" s="835"/>
      <c r="B163" s="1065"/>
      <c r="C163" s="995" t="s">
        <v>1400</v>
      </c>
      <c r="D163" s="924" t="s">
        <v>128</v>
      </c>
      <c r="E163" s="924" t="s">
        <v>1076</v>
      </c>
      <c r="F163" s="912" t="s">
        <v>1074</v>
      </c>
      <c r="G163" s="1144"/>
      <c r="I163" s="557"/>
      <c r="J163" s="556"/>
      <c r="K163" s="557"/>
      <c r="L163" s="558"/>
      <c r="M163" s="556"/>
      <c r="N163" s="556"/>
      <c r="O163" s="557"/>
      <c r="P163" s="24"/>
    </row>
    <row r="164" spans="1:19" ht="16.5" customHeight="1" thickBot="1">
      <c r="A164" s="959"/>
      <c r="B164" s="1066"/>
      <c r="C164" s="963"/>
      <c r="D164" s="925"/>
      <c r="E164" s="925"/>
      <c r="F164" s="913"/>
      <c r="G164" s="1144"/>
      <c r="K164" s="557"/>
      <c r="L164" s="556"/>
      <c r="M164" s="557"/>
      <c r="N164" s="558"/>
      <c r="O164" s="556"/>
      <c r="P164" s="556"/>
      <c r="Q164" s="557"/>
      <c r="R164" s="24"/>
    </row>
    <row r="165" spans="1:19" ht="16.5" customHeight="1" thickBot="1">
      <c r="A165" s="250"/>
      <c r="B165" s="250"/>
      <c r="C165" s="161"/>
      <c r="G165" s="290"/>
      <c r="K165" s="557"/>
      <c r="L165" s="556"/>
      <c r="M165" s="557"/>
      <c r="N165" s="558"/>
      <c r="O165" s="556"/>
      <c r="P165" s="556"/>
      <c r="Q165" s="557"/>
      <c r="R165" s="24"/>
    </row>
    <row r="166" spans="1:19" ht="16.8" thickBot="1">
      <c r="A166" s="1136" t="s">
        <v>1393</v>
      </c>
      <c r="B166" s="1140" t="s">
        <v>129</v>
      </c>
      <c r="C166" s="904" t="s">
        <v>667</v>
      </c>
      <c r="D166" s="905"/>
      <c r="E166" s="905"/>
      <c r="F166" s="906"/>
      <c r="G166" s="273"/>
    </row>
    <row r="167" spans="1:19" ht="79.5" customHeight="1">
      <c r="A167" s="1137"/>
      <c r="B167" s="1139"/>
      <c r="C167" s="621"/>
      <c r="D167" s="45"/>
      <c r="E167" s="45"/>
      <c r="F167" s="18"/>
      <c r="G167" s="534"/>
    </row>
    <row r="168" spans="1:19">
      <c r="A168" s="835"/>
      <c r="B168" s="1132"/>
      <c r="C168" s="21" t="s">
        <v>1401</v>
      </c>
      <c r="D168" s="539" t="s">
        <v>1402</v>
      </c>
      <c r="E168" s="539" t="s">
        <v>1396</v>
      </c>
      <c r="F168" s="28" t="s">
        <v>1081</v>
      </c>
      <c r="G168" s="572"/>
      <c r="H168" s="556"/>
      <c r="I168" s="557"/>
      <c r="J168" s="558"/>
      <c r="K168" s="556"/>
      <c r="L168" s="556"/>
      <c r="M168" s="557"/>
      <c r="N168" s="24"/>
    </row>
    <row r="169" spans="1:19" ht="17.25" customHeight="1">
      <c r="A169" s="835"/>
      <c r="B169" s="1132"/>
      <c r="C169" s="383">
        <v>302701704</v>
      </c>
      <c r="D169" s="129">
        <v>302701703</v>
      </c>
      <c r="E169" s="129">
        <v>302702523</v>
      </c>
      <c r="F169" s="272">
        <v>302702052</v>
      </c>
      <c r="G169" s="129"/>
      <c r="H169" s="556"/>
      <c r="I169" s="557"/>
      <c r="J169" s="558"/>
      <c r="K169" s="556"/>
      <c r="L169" s="556"/>
      <c r="M169" s="557"/>
      <c r="N169" s="24"/>
    </row>
    <row r="170" spans="1:19" ht="31.2">
      <c r="A170" s="835"/>
      <c r="B170" s="1132"/>
      <c r="C170" s="383" t="s">
        <v>1397</v>
      </c>
      <c r="D170" s="622" t="s">
        <v>1403</v>
      </c>
      <c r="E170" s="120" t="s">
        <v>1071</v>
      </c>
      <c r="F170" s="11" t="s">
        <v>1399</v>
      </c>
      <c r="G170" s="289"/>
      <c r="I170" s="557"/>
      <c r="J170" s="556"/>
      <c r="K170" s="557"/>
      <c r="L170" s="558"/>
      <c r="M170" s="556"/>
      <c r="N170" s="556"/>
      <c r="O170" s="557"/>
      <c r="P170" s="24"/>
    </row>
    <row r="171" spans="1:19" ht="49.5" customHeight="1">
      <c r="A171" s="835"/>
      <c r="B171" s="1132"/>
      <c r="C171" s="995" t="s">
        <v>1404</v>
      </c>
      <c r="D171" s="924" t="s">
        <v>130</v>
      </c>
      <c r="E171" s="924" t="s">
        <v>1076</v>
      </c>
      <c r="F171" s="912" t="s">
        <v>1074</v>
      </c>
      <c r="G171" s="1144"/>
      <c r="I171" s="557"/>
      <c r="J171" s="556"/>
      <c r="K171" s="557"/>
      <c r="L171" s="558"/>
      <c r="M171" s="556"/>
      <c r="N171" s="556"/>
      <c r="O171" s="557"/>
      <c r="P171" s="24"/>
    </row>
    <row r="172" spans="1:19" ht="16.5" customHeight="1" thickBot="1">
      <c r="A172" s="959"/>
      <c r="B172" s="1133"/>
      <c r="C172" s="963"/>
      <c r="D172" s="925"/>
      <c r="E172" s="925"/>
      <c r="F172" s="913"/>
      <c r="G172" s="1144"/>
      <c r="K172" s="557"/>
      <c r="L172" s="556"/>
      <c r="M172" s="557"/>
      <c r="N172" s="558"/>
      <c r="O172" s="556"/>
      <c r="P172" s="556"/>
      <c r="Q172" s="557"/>
      <c r="R172" s="24"/>
    </row>
    <row r="173" spans="1:19" ht="16.5" customHeight="1">
      <c r="A173" s="250"/>
      <c r="B173" s="250"/>
      <c r="C173" s="161"/>
      <c r="L173" s="557"/>
      <c r="M173" s="556"/>
      <c r="N173" s="557"/>
      <c r="O173" s="558"/>
      <c r="P173" s="556"/>
      <c r="Q173" s="556"/>
      <c r="R173" s="557"/>
      <c r="S173" s="24"/>
    </row>
    <row r="174" spans="1:19" ht="16.2" thickBot="1"/>
    <row r="175" spans="1:19" ht="16.8" thickBot="1">
      <c r="A175" s="1136" t="s">
        <v>1405</v>
      </c>
      <c r="B175" s="1138" t="s">
        <v>1406</v>
      </c>
      <c r="C175" s="919" t="s">
        <v>667</v>
      </c>
      <c r="D175" s="920"/>
      <c r="E175" s="920"/>
      <c r="F175" s="920"/>
      <c r="G175" s="920"/>
      <c r="H175" s="921"/>
    </row>
    <row r="176" spans="1:19" ht="79.5" customHeight="1">
      <c r="A176" s="1137"/>
      <c r="B176" s="1139"/>
      <c r="C176" s="48"/>
      <c r="D176" s="505"/>
      <c r="E176" s="45"/>
      <c r="F176" s="45"/>
      <c r="G176" s="399"/>
      <c r="H176" s="450"/>
    </row>
    <row r="177" spans="1:21">
      <c r="A177" s="835"/>
      <c r="B177" s="1132"/>
      <c r="C177" s="21" t="s">
        <v>1407</v>
      </c>
      <c r="D177" s="539" t="s">
        <v>1408</v>
      </c>
      <c r="E177" s="539" t="s">
        <v>1065</v>
      </c>
      <c r="F177" s="539" t="s">
        <v>1409</v>
      </c>
      <c r="G177" s="113" t="s">
        <v>1067</v>
      </c>
      <c r="H177" s="3" t="s">
        <v>1068</v>
      </c>
      <c r="J177" s="558"/>
      <c r="K177" s="556"/>
      <c r="L177" s="556"/>
      <c r="M177" s="557"/>
      <c r="N177" s="24"/>
    </row>
    <row r="178" spans="1:21" ht="17.25" customHeight="1">
      <c r="A178" s="835"/>
      <c r="B178" s="1132"/>
      <c r="C178" s="383">
        <v>302701814</v>
      </c>
      <c r="D178" s="129">
        <v>302701880</v>
      </c>
      <c r="E178" s="129">
        <v>302702054</v>
      </c>
      <c r="F178" s="129">
        <v>302702068</v>
      </c>
      <c r="G178" s="108">
        <v>302702495</v>
      </c>
      <c r="H178" s="246">
        <v>302702592</v>
      </c>
      <c r="J178" s="558"/>
      <c r="K178" s="556"/>
      <c r="L178" s="556"/>
      <c r="M178" s="557"/>
      <c r="N178" s="24"/>
    </row>
    <row r="179" spans="1:21" ht="31.2">
      <c r="A179" s="835"/>
      <c r="B179" s="1132"/>
      <c r="C179" s="383" t="s">
        <v>1410</v>
      </c>
      <c r="D179" s="129" t="s">
        <v>1410</v>
      </c>
      <c r="E179" s="120" t="s">
        <v>1399</v>
      </c>
      <c r="F179" s="120" t="s">
        <v>1189</v>
      </c>
      <c r="G179" s="108" t="s">
        <v>99</v>
      </c>
      <c r="H179" s="246" t="s">
        <v>793</v>
      </c>
      <c r="J179" s="556"/>
      <c r="K179" s="557"/>
      <c r="L179" s="558"/>
      <c r="M179" s="556"/>
      <c r="N179" s="556"/>
      <c r="O179" s="557"/>
      <c r="P179" s="24"/>
    </row>
    <row r="180" spans="1:21" ht="115.95" customHeight="1" thickBot="1">
      <c r="A180" s="959"/>
      <c r="B180" s="1133"/>
      <c r="C180" s="500" t="s">
        <v>1411</v>
      </c>
      <c r="D180" s="247" t="s">
        <v>1412</v>
      </c>
      <c r="E180" s="247" t="s">
        <v>1074</v>
      </c>
      <c r="F180" s="247" t="s">
        <v>1413</v>
      </c>
      <c r="G180" s="135" t="s">
        <v>1076</v>
      </c>
      <c r="H180" s="249" t="s">
        <v>1414</v>
      </c>
      <c r="I180" s="557"/>
      <c r="J180" s="556"/>
      <c r="K180" s="557"/>
      <c r="L180" s="558"/>
      <c r="M180" s="556"/>
      <c r="N180" s="556"/>
      <c r="O180" s="557"/>
      <c r="P180" s="24"/>
    </row>
    <row r="181" spans="1:21" ht="16.5" customHeight="1" thickBot="1">
      <c r="A181" s="250"/>
      <c r="B181" s="250"/>
      <c r="C181" s="250"/>
      <c r="D181" s="250"/>
      <c r="E181" s="161"/>
      <c r="F181" s="90"/>
      <c r="H181" s="233"/>
      <c r="I181" s="233"/>
      <c r="M181" s="557"/>
      <c r="N181" s="556"/>
      <c r="O181" s="557"/>
      <c r="P181" s="558"/>
      <c r="Q181" s="556"/>
      <c r="R181" s="556"/>
      <c r="S181" s="557"/>
      <c r="T181" s="24"/>
    </row>
    <row r="182" spans="1:21" ht="16.2" thickBot="1">
      <c r="A182" s="1136" t="s">
        <v>1405</v>
      </c>
      <c r="B182" s="1140" t="s">
        <v>1415</v>
      </c>
      <c r="C182" s="1141" t="s">
        <v>1416</v>
      </c>
      <c r="D182" s="1142"/>
      <c r="E182" s="1142"/>
      <c r="F182" s="1143"/>
      <c r="G182" s="623"/>
    </row>
    <row r="183" spans="1:21" ht="79.5" customHeight="1">
      <c r="A183" s="1137"/>
      <c r="B183" s="1139"/>
      <c r="C183" s="389"/>
      <c r="D183" s="382"/>
      <c r="E183" s="251"/>
      <c r="F183" s="107"/>
    </row>
    <row r="184" spans="1:21">
      <c r="A184" s="835"/>
      <c r="B184" s="1132"/>
      <c r="C184" s="21" t="s">
        <v>1086</v>
      </c>
      <c r="D184" s="539" t="s">
        <v>1087</v>
      </c>
      <c r="E184" s="539" t="s">
        <v>1081</v>
      </c>
      <c r="F184" s="3" t="s">
        <v>1067</v>
      </c>
      <c r="G184" s="557"/>
      <c r="H184" s="558"/>
      <c r="I184" s="556"/>
      <c r="J184" s="556"/>
      <c r="K184" s="557"/>
      <c r="L184" s="24"/>
    </row>
    <row r="185" spans="1:21" ht="17.25" customHeight="1">
      <c r="A185" s="835"/>
      <c r="B185" s="1132"/>
      <c r="C185" s="383">
        <v>302701881</v>
      </c>
      <c r="D185" s="129">
        <v>302702114</v>
      </c>
      <c r="E185" s="129">
        <v>302702052</v>
      </c>
      <c r="F185" s="107">
        <v>302702495</v>
      </c>
      <c r="G185" s="557"/>
      <c r="H185" s="558"/>
      <c r="I185" s="556"/>
      <c r="J185" s="556"/>
      <c r="K185" s="557"/>
      <c r="L185" s="24"/>
    </row>
    <row r="186" spans="1:21" ht="31.2">
      <c r="A186" s="835"/>
      <c r="B186" s="1132"/>
      <c r="C186" s="80" t="s">
        <v>1417</v>
      </c>
      <c r="D186" s="120" t="s">
        <v>1417</v>
      </c>
      <c r="E186" s="120" t="s">
        <v>1399</v>
      </c>
      <c r="F186" s="107" t="s">
        <v>99</v>
      </c>
      <c r="G186" s="557"/>
      <c r="H186" s="556"/>
      <c r="I186" s="557"/>
      <c r="J186" s="558"/>
      <c r="K186" s="556"/>
      <c r="L186" s="556"/>
      <c r="M186" s="557"/>
      <c r="N186" s="24"/>
    </row>
    <row r="187" spans="1:21" ht="133.19999999999999" customHeight="1" thickBot="1">
      <c r="A187" s="959"/>
      <c r="B187" s="1133"/>
      <c r="C187" s="500" t="s">
        <v>1088</v>
      </c>
      <c r="D187" s="247" t="s">
        <v>1090</v>
      </c>
      <c r="E187" s="247" t="s">
        <v>1074</v>
      </c>
      <c r="F187" s="137" t="s">
        <v>1076</v>
      </c>
      <c r="G187" s="557"/>
      <c r="H187" s="556"/>
      <c r="I187" s="557"/>
      <c r="J187" s="558"/>
      <c r="K187" s="556"/>
      <c r="L187" s="556"/>
      <c r="M187" s="557"/>
      <c r="N187" s="24"/>
    </row>
    <row r="188" spans="1:21" ht="16.5" customHeight="1">
      <c r="A188" s="250"/>
      <c r="B188" s="250"/>
      <c r="C188" s="250"/>
      <c r="D188" s="250"/>
      <c r="E188" s="161"/>
      <c r="N188" s="557"/>
      <c r="O188" s="556"/>
      <c r="P188" s="557"/>
      <c r="Q188" s="558"/>
      <c r="R188" s="556"/>
      <c r="S188" s="556"/>
      <c r="T188" s="557"/>
      <c r="U188" s="24"/>
    </row>
    <row r="189" spans="1:21" ht="31.5" customHeight="1" thickBot="1">
      <c r="P189" s="556"/>
      <c r="Q189" s="556"/>
      <c r="R189" s="557"/>
      <c r="S189" s="24"/>
    </row>
    <row r="190" spans="1:21" ht="16.5" customHeight="1" thickBot="1">
      <c r="A190" s="1043" t="s">
        <v>1418</v>
      </c>
      <c r="B190" s="1134" t="s">
        <v>1419</v>
      </c>
      <c r="C190" s="904" t="s">
        <v>61</v>
      </c>
      <c r="D190" s="906"/>
      <c r="E190" s="413" t="s">
        <v>1420</v>
      </c>
      <c r="F190" s="273"/>
      <c r="G190" s="273"/>
      <c r="H190" s="1052"/>
      <c r="I190" s="1052"/>
      <c r="J190" s="1052"/>
      <c r="K190" s="1052"/>
      <c r="L190" s="1052"/>
      <c r="M190" s="1052"/>
      <c r="N190" s="1052"/>
      <c r="O190" s="1052"/>
      <c r="U190" s="24"/>
    </row>
    <row r="191" spans="1:21" ht="73.5" customHeight="1">
      <c r="A191" s="1044"/>
      <c r="B191" s="1135"/>
      <c r="C191" s="81"/>
      <c r="D191" s="382"/>
      <c r="E191" s="624"/>
      <c r="F191" s="625"/>
      <c r="G191" s="108"/>
      <c r="H191" s="108"/>
      <c r="I191" s="108"/>
      <c r="J191" s="108"/>
      <c r="K191" s="110"/>
      <c r="L191" s="108"/>
      <c r="M191" s="108"/>
      <c r="N191" s="289"/>
      <c r="T191" s="24"/>
    </row>
    <row r="192" spans="1:21">
      <c r="A192" s="922"/>
      <c r="B192" s="912"/>
      <c r="C192" s="21" t="s">
        <v>346</v>
      </c>
      <c r="D192" s="539" t="s">
        <v>1421</v>
      </c>
      <c r="E192" s="23" t="s">
        <v>1422</v>
      </c>
      <c r="F192" s="626"/>
      <c r="G192" s="626"/>
      <c r="H192" s="626"/>
      <c r="I192" s="626"/>
      <c r="J192" s="626"/>
      <c r="K192" s="626"/>
      <c r="L192" s="626"/>
      <c r="M192" s="626"/>
      <c r="N192" s="626"/>
      <c r="T192" s="24"/>
    </row>
    <row r="193" spans="1:22">
      <c r="A193" s="922"/>
      <c r="B193" s="912"/>
      <c r="C193" s="80">
        <v>302701248</v>
      </c>
      <c r="D193" s="120">
        <v>302700585</v>
      </c>
      <c r="E193" s="559">
        <v>302701487</v>
      </c>
      <c r="F193" s="120"/>
      <c r="G193" s="129"/>
      <c r="H193" s="129"/>
      <c r="I193" s="120"/>
      <c r="J193" s="129"/>
      <c r="K193" s="120"/>
      <c r="L193" s="120"/>
      <c r="M193" s="120"/>
      <c r="N193" s="129"/>
      <c r="T193" s="24"/>
    </row>
    <row r="194" spans="1:22">
      <c r="A194" s="922"/>
      <c r="B194" s="912"/>
      <c r="C194" s="80" t="s">
        <v>351</v>
      </c>
      <c r="D194" s="120" t="s">
        <v>19</v>
      </c>
      <c r="E194" s="559" t="s">
        <v>344</v>
      </c>
      <c r="F194" s="129"/>
      <c r="G194" s="120"/>
      <c r="H194" s="120"/>
      <c r="I194" s="120"/>
      <c r="J194" s="129"/>
      <c r="K194" s="129"/>
      <c r="L194" s="120"/>
      <c r="M194" s="120"/>
      <c r="N194" s="120"/>
      <c r="T194" s="24"/>
    </row>
    <row r="195" spans="1:22" ht="52.2" customHeight="1" thickBot="1">
      <c r="A195" s="923"/>
      <c r="B195" s="913"/>
      <c r="C195" s="822" t="s">
        <v>354</v>
      </c>
      <c r="D195" s="810" t="s">
        <v>1423</v>
      </c>
      <c r="E195" s="973" t="s">
        <v>359</v>
      </c>
      <c r="F195" s="108"/>
      <c r="G195" s="108"/>
      <c r="H195" s="108"/>
      <c r="I195" s="108"/>
      <c r="J195" s="108"/>
      <c r="K195" s="108"/>
      <c r="L195" s="108"/>
      <c r="M195" s="108"/>
      <c r="N195" s="108"/>
      <c r="T195" s="24"/>
    </row>
    <row r="196" spans="1:22" ht="16.5" customHeight="1">
      <c r="A196" s="1043" t="s">
        <v>132</v>
      </c>
      <c r="B196" s="1128" t="s">
        <v>1424</v>
      </c>
      <c r="C196" s="822"/>
      <c r="D196" s="810"/>
      <c r="E196" s="973"/>
      <c r="F196" s="273"/>
      <c r="G196" s="273"/>
      <c r="H196" s="1052"/>
      <c r="I196" s="1052"/>
      <c r="J196" s="1052"/>
      <c r="K196" s="1052"/>
      <c r="L196" s="1052"/>
      <c r="M196" s="1052"/>
      <c r="N196" s="1052"/>
      <c r="O196" s="1052"/>
      <c r="P196" s="233"/>
      <c r="U196" s="24"/>
    </row>
    <row r="197" spans="1:22" ht="96.6" customHeight="1">
      <c r="A197" s="1044"/>
      <c r="B197" s="1129"/>
      <c r="C197" s="822"/>
      <c r="D197" s="810"/>
      <c r="E197" s="973"/>
      <c r="F197" s="110"/>
      <c r="G197" s="108"/>
      <c r="H197" s="108"/>
      <c r="I197" s="108"/>
      <c r="J197" s="108"/>
      <c r="K197" s="110"/>
      <c r="L197" s="108"/>
      <c r="M197" s="108"/>
      <c r="N197" s="289"/>
      <c r="O197" s="233"/>
      <c r="T197" s="24"/>
    </row>
    <row r="198" spans="1:22">
      <c r="A198" s="922"/>
      <c r="B198" s="924"/>
      <c r="C198" s="822"/>
      <c r="D198" s="810"/>
      <c r="E198" s="973"/>
      <c r="F198" s="626"/>
      <c r="G198" s="626"/>
      <c r="H198" s="626"/>
      <c r="I198" s="626"/>
      <c r="J198" s="626"/>
      <c r="K198" s="626"/>
      <c r="L198" s="626"/>
      <c r="M198" s="626"/>
      <c r="N198" s="626"/>
      <c r="O198" s="233"/>
      <c r="T198" s="24"/>
    </row>
    <row r="199" spans="1:22">
      <c r="A199" s="922"/>
      <c r="B199" s="924"/>
      <c r="C199" s="822"/>
      <c r="D199" s="810"/>
      <c r="E199" s="973"/>
      <c r="F199" s="120"/>
      <c r="G199" s="129"/>
      <c r="H199" s="129"/>
      <c r="I199" s="120"/>
      <c r="J199" s="129"/>
      <c r="K199" s="120"/>
      <c r="L199" s="120"/>
      <c r="M199" s="120"/>
      <c r="N199" s="129"/>
      <c r="O199" s="233"/>
      <c r="T199" s="24"/>
    </row>
    <row r="200" spans="1:22">
      <c r="A200" s="922"/>
      <c r="B200" s="924"/>
      <c r="C200" s="822"/>
      <c r="D200" s="810"/>
      <c r="E200" s="973"/>
      <c r="F200" s="129"/>
      <c r="G200" s="120"/>
      <c r="H200" s="120"/>
      <c r="I200" s="120"/>
      <c r="J200" s="129"/>
      <c r="K200" s="129"/>
      <c r="L200" s="120"/>
      <c r="M200" s="120"/>
      <c r="N200" s="120"/>
      <c r="O200" s="233"/>
      <c r="T200" s="24"/>
    </row>
    <row r="201" spans="1:22" ht="52.95" customHeight="1" thickBot="1">
      <c r="A201" s="923"/>
      <c r="B201" s="925"/>
      <c r="C201" s="823"/>
      <c r="D201" s="811"/>
      <c r="E201" s="974"/>
      <c r="F201" s="108"/>
      <c r="G201" s="108"/>
      <c r="H201" s="108"/>
      <c r="I201" s="108"/>
      <c r="J201" s="108"/>
      <c r="K201" s="108"/>
      <c r="L201" s="108"/>
      <c r="M201" s="108"/>
      <c r="N201" s="108"/>
      <c r="O201" s="233"/>
      <c r="T201" s="24"/>
    </row>
    <row r="202" spans="1:22" ht="17.25" customHeight="1">
      <c r="A202" s="1130"/>
      <c r="B202" s="1130"/>
      <c r="C202" s="1131"/>
      <c r="D202" s="1131"/>
      <c r="E202" s="1010"/>
      <c r="F202" s="1010"/>
      <c r="G202" s="1010"/>
      <c r="H202" s="1010"/>
      <c r="I202" s="1010"/>
      <c r="J202" s="1010"/>
      <c r="K202" s="1010"/>
      <c r="L202" s="1010"/>
      <c r="M202" s="1010"/>
      <c r="N202" s="1010"/>
      <c r="O202" s="1010"/>
      <c r="P202" s="1010"/>
      <c r="Q202" s="233"/>
      <c r="V202" s="24"/>
    </row>
    <row r="204" spans="1:22" ht="16.8" thickBot="1">
      <c r="A204" s="270"/>
      <c r="B204" s="270"/>
      <c r="C204" s="108"/>
      <c r="D204" s="108"/>
      <c r="E204" s="108"/>
    </row>
    <row r="205" spans="1:22">
      <c r="B205" s="49"/>
      <c r="C205" s="87" t="s">
        <v>1425</v>
      </c>
      <c r="E205" s="48"/>
      <c r="F205" s="87" t="s">
        <v>1140</v>
      </c>
    </row>
    <row r="206" spans="1:22">
      <c r="B206" s="1124"/>
      <c r="C206" s="88">
        <v>302700631</v>
      </c>
      <c r="E206" s="1126"/>
      <c r="F206" s="88">
        <v>302700731</v>
      </c>
    </row>
    <row r="207" spans="1:22" ht="30">
      <c r="B207" s="1124"/>
      <c r="C207" s="88" t="s">
        <v>1192</v>
      </c>
      <c r="E207" s="1126"/>
      <c r="F207" s="88" t="s">
        <v>1426</v>
      </c>
    </row>
    <row r="208" spans="1:22" ht="105.6" thickBot="1">
      <c r="B208" s="1125"/>
      <c r="C208" s="407" t="s">
        <v>1427</v>
      </c>
      <c r="E208" s="1127"/>
      <c r="F208" s="407" t="s">
        <v>1165</v>
      </c>
    </row>
  </sheetData>
  <mergeCells count="241">
    <mergeCell ref="A11:A17"/>
    <mergeCell ref="B11:B15"/>
    <mergeCell ref="B16:B17"/>
    <mergeCell ref="C16:C17"/>
    <mergeCell ref="A19:A20"/>
    <mergeCell ref="B19:B20"/>
    <mergeCell ref="C19:K19"/>
    <mergeCell ref="A1:J1"/>
    <mergeCell ref="C2:J2"/>
    <mergeCell ref="A3:A4"/>
    <mergeCell ref="B3:B4"/>
    <mergeCell ref="C3:G3"/>
    <mergeCell ref="A5:A8"/>
    <mergeCell ref="B5:B8"/>
    <mergeCell ref="A21:B24"/>
    <mergeCell ref="A27:A29"/>
    <mergeCell ref="B27:B29"/>
    <mergeCell ref="C27:S27"/>
    <mergeCell ref="C28:C29"/>
    <mergeCell ref="D28:D29"/>
    <mergeCell ref="E28:E29"/>
    <mergeCell ref="F28:F29"/>
    <mergeCell ref="G28:G29"/>
    <mergeCell ref="H28:H29"/>
    <mergeCell ref="O28:O29"/>
    <mergeCell ref="P28:P29"/>
    <mergeCell ref="Q28:Q29"/>
    <mergeCell ref="R28:R29"/>
    <mergeCell ref="S28:S29"/>
    <mergeCell ref="M28:M29"/>
    <mergeCell ref="N28:N29"/>
    <mergeCell ref="A30:B36"/>
    <mergeCell ref="C33:C36"/>
    <mergeCell ref="D33:D36"/>
    <mergeCell ref="E33:E36"/>
    <mergeCell ref="F33:F36"/>
    <mergeCell ref="I28:I29"/>
    <mergeCell ref="J28:J29"/>
    <mergeCell ref="K28:K29"/>
    <mergeCell ref="L28:L29"/>
    <mergeCell ref="S33:S36"/>
    <mergeCell ref="A39:A41"/>
    <mergeCell ref="B39:B41"/>
    <mergeCell ref="C39:T39"/>
    <mergeCell ref="C40:C41"/>
    <mergeCell ref="D40:D41"/>
    <mergeCell ref="E40:E41"/>
    <mergeCell ref="F40:F41"/>
    <mergeCell ref="G40:G41"/>
    <mergeCell ref="H40:H41"/>
    <mergeCell ref="M33:M36"/>
    <mergeCell ref="N33:N36"/>
    <mergeCell ref="O33:O36"/>
    <mergeCell ref="P33:P36"/>
    <mergeCell ref="Q33:Q36"/>
    <mergeCell ref="R33:R36"/>
    <mergeCell ref="G33:G36"/>
    <mergeCell ref="H33:H36"/>
    <mergeCell ref="I33:I36"/>
    <mergeCell ref="J33:J36"/>
    <mergeCell ref="K33:K36"/>
    <mergeCell ref="L33:L36"/>
    <mergeCell ref="O40:O41"/>
    <mergeCell ref="P40:P41"/>
    <mergeCell ref="Q40:Q41"/>
    <mergeCell ref="R40:R41"/>
    <mergeCell ref="S40:S41"/>
    <mergeCell ref="T40:T41"/>
    <mergeCell ref="I40:I41"/>
    <mergeCell ref="J40:J41"/>
    <mergeCell ref="K40:K41"/>
    <mergeCell ref="L40:L41"/>
    <mergeCell ref="M40:M41"/>
    <mergeCell ref="N40:N41"/>
    <mergeCell ref="J45:J48"/>
    <mergeCell ref="K45:K48"/>
    <mergeCell ref="L45:L48"/>
    <mergeCell ref="M45:M48"/>
    <mergeCell ref="A42:B48"/>
    <mergeCell ref="C45:C48"/>
    <mergeCell ref="D45:D48"/>
    <mergeCell ref="E45:E48"/>
    <mergeCell ref="F45:F48"/>
    <mergeCell ref="G45:G48"/>
    <mergeCell ref="I52:I53"/>
    <mergeCell ref="J52:J53"/>
    <mergeCell ref="K52:K53"/>
    <mergeCell ref="L52:L53"/>
    <mergeCell ref="M52:M53"/>
    <mergeCell ref="N52:N53"/>
    <mergeCell ref="T45:T48"/>
    <mergeCell ref="A51:A53"/>
    <mergeCell ref="B51:B53"/>
    <mergeCell ref="C51:J51"/>
    <mergeCell ref="C52:C53"/>
    <mergeCell ref="D52:D53"/>
    <mergeCell ref="E52:E53"/>
    <mergeCell ref="F52:F53"/>
    <mergeCell ref="G52:G53"/>
    <mergeCell ref="H52:H53"/>
    <mergeCell ref="N45:N48"/>
    <mergeCell ref="O45:O48"/>
    <mergeCell ref="P45:P48"/>
    <mergeCell ref="Q45:Q48"/>
    <mergeCell ref="R45:R48"/>
    <mergeCell ref="S45:S48"/>
    <mergeCell ref="H45:H48"/>
    <mergeCell ref="I45:I48"/>
    <mergeCell ref="O62:O64"/>
    <mergeCell ref="P62:P64"/>
    <mergeCell ref="Q62:Q64"/>
    <mergeCell ref="T69:T72"/>
    <mergeCell ref="A54:B57"/>
    <mergeCell ref="A61:A62"/>
    <mergeCell ref="B61:B62"/>
    <mergeCell ref="C61:T61"/>
    <mergeCell ref="C62:C64"/>
    <mergeCell ref="D62:D64"/>
    <mergeCell ref="E62:E64"/>
    <mergeCell ref="F62:F64"/>
    <mergeCell ref="G62:G64"/>
    <mergeCell ref="H62:H64"/>
    <mergeCell ref="R62:R64"/>
    <mergeCell ref="S62:S64"/>
    <mergeCell ref="T62:T64"/>
    <mergeCell ref="I62:I64"/>
    <mergeCell ref="J62:J64"/>
    <mergeCell ref="K62:K64"/>
    <mergeCell ref="L62:L64"/>
    <mergeCell ref="M62:M64"/>
    <mergeCell ref="N62:N64"/>
    <mergeCell ref="A63:A64"/>
    <mergeCell ref="C75:S75"/>
    <mergeCell ref="A76:A78"/>
    <mergeCell ref="B76:B78"/>
    <mergeCell ref="A82:A83"/>
    <mergeCell ref="B82:B83"/>
    <mergeCell ref="C82:G82"/>
    <mergeCell ref="N69:N72"/>
    <mergeCell ref="O69:O72"/>
    <mergeCell ref="P69:P72"/>
    <mergeCell ref="Q69:Q72"/>
    <mergeCell ref="R69:R72"/>
    <mergeCell ref="S69:S72"/>
    <mergeCell ref="H69:H72"/>
    <mergeCell ref="I69:I72"/>
    <mergeCell ref="J69:J72"/>
    <mergeCell ref="K69:K72"/>
    <mergeCell ref="L69:L72"/>
    <mergeCell ref="M69:M72"/>
    <mergeCell ref="C69:C72"/>
    <mergeCell ref="D69:D72"/>
    <mergeCell ref="E69:E72"/>
    <mergeCell ref="F69:F72"/>
    <mergeCell ref="G69:G72"/>
    <mergeCell ref="A84:B87"/>
    <mergeCell ref="A91:A92"/>
    <mergeCell ref="B91:B92"/>
    <mergeCell ref="C91:F91"/>
    <mergeCell ref="A93:B97"/>
    <mergeCell ref="C96:C97"/>
    <mergeCell ref="D96:D97"/>
    <mergeCell ref="E96:E97"/>
    <mergeCell ref="F96:F97"/>
    <mergeCell ref="A109:A110"/>
    <mergeCell ref="B109:B110"/>
    <mergeCell ref="A115:B116"/>
    <mergeCell ref="C115:P115"/>
    <mergeCell ref="A117:A119"/>
    <mergeCell ref="B117:B119"/>
    <mergeCell ref="A99:A100"/>
    <mergeCell ref="B99:B100"/>
    <mergeCell ref="C99:H99"/>
    <mergeCell ref="A101:B104"/>
    <mergeCell ref="A107:B108"/>
    <mergeCell ref="C107:D107"/>
    <mergeCell ref="A131:B134"/>
    <mergeCell ref="A136:A137"/>
    <mergeCell ref="B136:B137"/>
    <mergeCell ref="C136:J136"/>
    <mergeCell ref="A138:B141"/>
    <mergeCell ref="A143:A144"/>
    <mergeCell ref="B143:B144"/>
    <mergeCell ref="C143:D143"/>
    <mergeCell ref="A122:B123"/>
    <mergeCell ref="C122:H122"/>
    <mergeCell ref="A124:A126"/>
    <mergeCell ref="B124:B126"/>
    <mergeCell ref="A129:A130"/>
    <mergeCell ref="B129:B130"/>
    <mergeCell ref="C129:I129"/>
    <mergeCell ref="A158:A159"/>
    <mergeCell ref="B158:B159"/>
    <mergeCell ref="C158:F158"/>
    <mergeCell ref="A160:B164"/>
    <mergeCell ref="C163:C164"/>
    <mergeCell ref="D163:D164"/>
    <mergeCell ref="E163:E164"/>
    <mergeCell ref="F163:F164"/>
    <mergeCell ref="A145:B149"/>
    <mergeCell ref="C148:C149"/>
    <mergeCell ref="D148:D149"/>
    <mergeCell ref="A151:A154"/>
    <mergeCell ref="B151:B154"/>
    <mergeCell ref="C151:H151"/>
    <mergeCell ref="A175:A176"/>
    <mergeCell ref="B175:B176"/>
    <mergeCell ref="C175:H175"/>
    <mergeCell ref="A177:B180"/>
    <mergeCell ref="A182:A183"/>
    <mergeCell ref="B182:B183"/>
    <mergeCell ref="C182:F182"/>
    <mergeCell ref="G163:G164"/>
    <mergeCell ref="A166:A167"/>
    <mergeCell ref="B166:B167"/>
    <mergeCell ref="C166:F166"/>
    <mergeCell ref="A168:B172"/>
    <mergeCell ref="C171:C172"/>
    <mergeCell ref="D171:D172"/>
    <mergeCell ref="E171:E172"/>
    <mergeCell ref="F171:F172"/>
    <mergeCell ref="G171:G172"/>
    <mergeCell ref="A184:B187"/>
    <mergeCell ref="A190:A191"/>
    <mergeCell ref="B190:B191"/>
    <mergeCell ref="C190:D190"/>
    <mergeCell ref="H190:O190"/>
    <mergeCell ref="A192:B195"/>
    <mergeCell ref="C195:C201"/>
    <mergeCell ref="D195:D201"/>
    <mergeCell ref="E195:E201"/>
    <mergeCell ref="A196:A197"/>
    <mergeCell ref="B206:B208"/>
    <mergeCell ref="E206:E208"/>
    <mergeCell ref="B196:B197"/>
    <mergeCell ref="H196:O196"/>
    <mergeCell ref="A198:B201"/>
    <mergeCell ref="A202:B202"/>
    <mergeCell ref="C202:D202"/>
    <mergeCell ref="E202:H202"/>
    <mergeCell ref="I202:P20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/>
  <dimension ref="A1:R30"/>
  <sheetViews>
    <sheetView zoomScale="70" zoomScaleNormal="70" workbookViewId="0">
      <selection activeCell="H23" sqref="H23"/>
    </sheetView>
  </sheetViews>
  <sheetFormatPr defaultColWidth="8.88671875" defaultRowHeight="13.2"/>
  <cols>
    <col min="1" max="1" width="21.6640625" style="10" customWidth="1"/>
    <col min="2" max="2" width="36.5546875" style="10" customWidth="1"/>
    <col min="3" max="4" width="30.44140625" style="10" customWidth="1"/>
    <col min="5" max="5" width="26.33203125" style="10" customWidth="1"/>
    <col min="6" max="16384" width="8.88671875" style="10"/>
  </cols>
  <sheetData>
    <row r="1" spans="1:18" ht="13.8" thickBot="1">
      <c r="A1" s="1219" t="s">
        <v>1428</v>
      </c>
      <c r="B1" s="1222" t="s">
        <v>1429</v>
      </c>
      <c r="C1" s="1209" t="s">
        <v>667</v>
      </c>
      <c r="D1" s="1211"/>
    </row>
    <row r="2" spans="1:18" ht="99" customHeight="1">
      <c r="A2" s="1220"/>
      <c r="B2" s="1223"/>
      <c r="C2" s="50"/>
      <c r="D2" s="450"/>
    </row>
    <row r="3" spans="1:18" ht="15.6">
      <c r="A3" s="1220"/>
      <c r="B3" s="1224" t="s">
        <v>1430</v>
      </c>
      <c r="C3" s="8" t="s">
        <v>1431</v>
      </c>
      <c r="D3" s="3" t="s">
        <v>1357</v>
      </c>
    </row>
    <row r="4" spans="1:18" ht="18.75" customHeight="1">
      <c r="A4" s="1220"/>
      <c r="B4" s="1225"/>
      <c r="C4" s="627" t="s">
        <v>133</v>
      </c>
      <c r="D4" s="99">
        <v>302701534</v>
      </c>
    </row>
    <row r="5" spans="1:18" ht="82.95" customHeight="1">
      <c r="A5" s="1220"/>
      <c r="B5" s="1225"/>
      <c r="C5" s="5" t="s">
        <v>353</v>
      </c>
      <c r="D5" s="99" t="s">
        <v>681</v>
      </c>
      <c r="E5" s="10" t="s">
        <v>582</v>
      </c>
    </row>
    <row r="6" spans="1:18" ht="115.2" customHeight="1">
      <c r="A6" s="1220"/>
      <c r="B6" s="628" t="s">
        <v>1432</v>
      </c>
      <c r="C6" s="822" t="s">
        <v>1433</v>
      </c>
      <c r="D6" s="810" t="s">
        <v>1364</v>
      </c>
    </row>
    <row r="7" spans="1:18" ht="105" customHeight="1">
      <c r="A7" s="1220"/>
      <c r="B7" s="628" t="s">
        <v>1434</v>
      </c>
      <c r="C7" s="822"/>
      <c r="D7" s="810"/>
    </row>
    <row r="8" spans="1:18" ht="97.95" customHeight="1" thickBot="1">
      <c r="A8" s="1221"/>
      <c r="B8" s="629" t="s">
        <v>1435</v>
      </c>
      <c r="C8" s="823"/>
      <c r="D8" s="811"/>
    </row>
    <row r="9" spans="1:18">
      <c r="A9" s="94"/>
      <c r="B9" s="630"/>
      <c r="C9" s="631"/>
      <c r="D9" s="631"/>
    </row>
    <row r="10" spans="1:18" ht="13.8" thickBot="1"/>
    <row r="11" spans="1:18" s="1" customFormat="1" ht="16.2" thickBot="1">
      <c r="A11" s="1157" t="s">
        <v>1436</v>
      </c>
      <c r="B11" s="836" t="s">
        <v>1437</v>
      </c>
      <c r="C11" s="1216" t="s">
        <v>667</v>
      </c>
      <c r="D11" s="1217"/>
      <c r="E11" s="1218"/>
    </row>
    <row r="12" spans="1:18" s="1" customFormat="1" ht="79.5" customHeight="1">
      <c r="A12" s="1044"/>
      <c r="B12" s="837"/>
      <c r="C12" s="91"/>
      <c r="D12" s="110"/>
      <c r="E12" s="7"/>
    </row>
    <row r="13" spans="1:18" s="1" customFormat="1" ht="15.6">
      <c r="A13" s="954"/>
      <c r="B13" s="1203"/>
      <c r="C13" s="8" t="s">
        <v>1438</v>
      </c>
      <c r="D13" s="113" t="s">
        <v>1439</v>
      </c>
      <c r="E13" s="3" t="s">
        <v>1440</v>
      </c>
      <c r="J13" s="125"/>
      <c r="K13" s="204"/>
      <c r="L13" s="205"/>
      <c r="M13" s="125"/>
      <c r="N13" s="125"/>
      <c r="O13" s="204"/>
      <c r="P13" s="2"/>
    </row>
    <row r="14" spans="1:18" s="1" customFormat="1" ht="17.25" customHeight="1">
      <c r="A14" s="954"/>
      <c r="B14" s="1203"/>
      <c r="C14" s="167">
        <v>302701254</v>
      </c>
      <c r="D14" s="117">
        <v>302701255</v>
      </c>
      <c r="E14" s="12">
        <v>302701288</v>
      </c>
      <c r="J14" s="125"/>
      <c r="K14" s="204"/>
      <c r="L14" s="205"/>
      <c r="M14" s="125"/>
      <c r="N14" s="125"/>
      <c r="O14" s="204"/>
      <c r="P14" s="2"/>
    </row>
    <row r="15" spans="1:18" s="1" customFormat="1" ht="15.6">
      <c r="A15" s="954"/>
      <c r="B15" s="1203"/>
      <c r="C15" s="167" t="s">
        <v>681</v>
      </c>
      <c r="D15" s="117" t="s">
        <v>469</v>
      </c>
      <c r="E15" s="99" t="s">
        <v>1441</v>
      </c>
      <c r="K15" s="204"/>
      <c r="L15" s="125"/>
      <c r="M15" s="204"/>
      <c r="N15" s="205"/>
      <c r="O15" s="125"/>
      <c r="P15" s="125"/>
      <c r="Q15" s="204"/>
      <c r="R15" s="2"/>
    </row>
    <row r="16" spans="1:18" s="1" customFormat="1" ht="87.75" customHeight="1" thickBot="1">
      <c r="A16" s="991"/>
      <c r="B16" s="1204"/>
      <c r="C16" s="263" t="s">
        <v>1442</v>
      </c>
      <c r="D16" s="135" t="s">
        <v>1443</v>
      </c>
      <c r="E16" s="137" t="s">
        <v>1444</v>
      </c>
      <c r="K16" s="204"/>
      <c r="L16" s="125"/>
      <c r="M16" s="204"/>
      <c r="N16" s="205"/>
      <c r="O16" s="125"/>
      <c r="P16" s="125"/>
      <c r="Q16" s="204"/>
      <c r="R16" s="2"/>
    </row>
    <row r="17" spans="1:16" ht="13.8" thickBot="1"/>
    <row r="18" spans="1:16" s="1" customFormat="1" ht="16.2" thickBot="1">
      <c r="A18" s="1157" t="s">
        <v>1436</v>
      </c>
      <c r="B18" s="836" t="s">
        <v>1445</v>
      </c>
      <c r="C18" s="632" t="s">
        <v>667</v>
      </c>
      <c r="D18" s="633"/>
      <c r="E18" s="633"/>
    </row>
    <row r="19" spans="1:16" s="1" customFormat="1" ht="79.5" customHeight="1">
      <c r="A19" s="1044"/>
      <c r="B19" s="837"/>
      <c r="C19" s="15"/>
    </row>
    <row r="20" spans="1:16" s="1" customFormat="1" ht="15.6">
      <c r="A20" s="954"/>
      <c r="B20" s="1203"/>
      <c r="C20" s="9" t="s">
        <v>1440</v>
      </c>
      <c r="H20" s="125"/>
      <c r="I20" s="204"/>
      <c r="J20" s="205"/>
      <c r="K20" s="125"/>
      <c r="L20" s="125"/>
      <c r="M20" s="204"/>
      <c r="N20" s="2"/>
    </row>
    <row r="21" spans="1:16" s="1" customFormat="1" ht="17.25" customHeight="1">
      <c r="A21" s="954"/>
      <c r="B21" s="1203"/>
      <c r="C21" s="52">
        <v>302701288</v>
      </c>
      <c r="H21" s="125"/>
      <c r="I21" s="204"/>
      <c r="J21" s="205"/>
      <c r="K21" s="125"/>
      <c r="L21" s="125"/>
      <c r="M21" s="204"/>
      <c r="N21" s="2"/>
    </row>
    <row r="22" spans="1:16" s="1" customFormat="1" ht="15.6">
      <c r="A22" s="954"/>
      <c r="B22" s="1203"/>
      <c r="C22" s="16" t="s">
        <v>1441</v>
      </c>
      <c r="I22" s="204"/>
      <c r="J22" s="125"/>
      <c r="K22" s="204"/>
      <c r="L22" s="205"/>
      <c r="M22" s="125"/>
      <c r="N22" s="125"/>
      <c r="O22" s="204"/>
      <c r="P22" s="2"/>
    </row>
    <row r="23" spans="1:16" s="1" customFormat="1" ht="87.75" customHeight="1" thickBot="1">
      <c r="A23" s="991"/>
      <c r="B23" s="1204"/>
      <c r="C23" s="377" t="s">
        <v>1444</v>
      </c>
      <c r="I23" s="204"/>
      <c r="J23" s="125"/>
      <c r="K23" s="204"/>
      <c r="L23" s="205"/>
      <c r="M23" s="125"/>
      <c r="N23" s="125"/>
      <c r="O23" s="204"/>
      <c r="P23" s="2"/>
    </row>
    <row r="24" spans="1:16" ht="13.8" thickBot="1"/>
    <row r="25" spans="1:16" ht="13.8" thickBot="1">
      <c r="A25" s="1205" t="s">
        <v>1446</v>
      </c>
      <c r="B25" s="1207" t="s">
        <v>136</v>
      </c>
      <c r="C25" s="1209" t="s">
        <v>667</v>
      </c>
      <c r="D25" s="1210"/>
      <c r="E25" s="1211"/>
    </row>
    <row r="26" spans="1:16" ht="82.2" customHeight="1">
      <c r="A26" s="1206"/>
      <c r="B26" s="1208"/>
      <c r="C26" s="53"/>
      <c r="D26" s="251"/>
      <c r="E26" s="107"/>
    </row>
    <row r="27" spans="1:16" ht="15.6">
      <c r="A27" s="1212"/>
      <c r="B27" s="1213"/>
      <c r="C27" s="8" t="s">
        <v>1447</v>
      </c>
      <c r="D27" s="113" t="s">
        <v>1081</v>
      </c>
      <c r="E27" s="3" t="s">
        <v>1067</v>
      </c>
    </row>
    <row r="28" spans="1:16" ht="15.6">
      <c r="A28" s="1212"/>
      <c r="B28" s="1213"/>
      <c r="C28" s="167">
        <v>302702119</v>
      </c>
      <c r="D28" s="108">
        <v>302702052</v>
      </c>
      <c r="E28" s="107">
        <v>302702495</v>
      </c>
    </row>
    <row r="29" spans="1:16" ht="15.6">
      <c r="A29" s="1212"/>
      <c r="B29" s="1213"/>
      <c r="C29" s="167" t="s">
        <v>1448</v>
      </c>
      <c r="D29" s="108" t="s">
        <v>94</v>
      </c>
      <c r="E29" s="107" t="s">
        <v>99</v>
      </c>
    </row>
    <row r="30" spans="1:16" ht="113.4" customHeight="1" thickBot="1">
      <c r="A30" s="1214"/>
      <c r="B30" s="1215"/>
      <c r="C30" s="263" t="s">
        <v>137</v>
      </c>
      <c r="D30" s="135" t="s">
        <v>1074</v>
      </c>
      <c r="E30" s="137" t="s">
        <v>1076</v>
      </c>
    </row>
  </sheetData>
  <mergeCells count="17">
    <mergeCell ref="A1:A8"/>
    <mergeCell ref="B1:B2"/>
    <mergeCell ref="C1:D1"/>
    <mergeCell ref="B3:B5"/>
    <mergeCell ref="C6:C8"/>
    <mergeCell ref="D6:D8"/>
    <mergeCell ref="A11:A12"/>
    <mergeCell ref="B11:B12"/>
    <mergeCell ref="C11:E11"/>
    <mergeCell ref="A13:B16"/>
    <mergeCell ref="A18:A19"/>
    <mergeCell ref="B18:B19"/>
    <mergeCell ref="A20:B23"/>
    <mergeCell ref="A25:A26"/>
    <mergeCell ref="B25:B26"/>
    <mergeCell ref="C25:E25"/>
    <mergeCell ref="A27:B30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"/>
  <dimension ref="A1:T110"/>
  <sheetViews>
    <sheetView zoomScale="70" zoomScaleNormal="70" workbookViewId="0">
      <selection activeCell="G42" sqref="G42"/>
    </sheetView>
  </sheetViews>
  <sheetFormatPr defaultColWidth="12.5546875" defaultRowHeight="13.2"/>
  <cols>
    <col min="1" max="1" width="17.88671875" style="10" customWidth="1"/>
    <col min="2" max="2" width="54.88671875" style="10" customWidth="1"/>
    <col min="3" max="3" width="22" style="10" customWidth="1"/>
    <col min="4" max="4" width="22.33203125" style="10" customWidth="1"/>
    <col min="5" max="5" width="26.33203125" style="10" customWidth="1"/>
    <col min="6" max="6" width="23.6640625" style="10" customWidth="1"/>
    <col min="7" max="7" width="22.33203125" style="10" customWidth="1"/>
    <col min="8" max="8" width="25.109375" style="10" customWidth="1"/>
    <col min="9" max="9" width="24.88671875" style="10" customWidth="1"/>
    <col min="10" max="10" width="25.6640625" style="10" customWidth="1"/>
    <col min="11" max="12" width="20.6640625" style="10" customWidth="1"/>
    <col min="13" max="13" width="19.5546875" style="10" customWidth="1"/>
    <col min="14" max="14" width="21.5546875" style="10" customWidth="1"/>
    <col min="15" max="15" width="24.6640625" style="10" customWidth="1"/>
    <col min="16" max="16" width="22.6640625" style="10" bestFit="1" customWidth="1"/>
    <col min="17" max="20" width="25" style="10" customWidth="1"/>
    <col min="21" max="16384" width="12.5546875" style="10"/>
  </cols>
  <sheetData>
    <row r="1" spans="1:20" s="634" customFormat="1" ht="26.25" customHeight="1">
      <c r="A1" s="1281" t="s">
        <v>138</v>
      </c>
      <c r="B1" s="1282"/>
      <c r="C1" s="1282"/>
      <c r="D1" s="1282"/>
      <c r="E1" s="1282"/>
      <c r="F1" s="1282"/>
      <c r="G1" s="1282"/>
      <c r="H1" s="1282"/>
      <c r="I1" s="1282"/>
      <c r="J1" s="1283"/>
    </row>
    <row r="2" spans="1:20" s="635" customFormat="1" ht="24" customHeight="1" thickBot="1">
      <c r="A2" s="1284" t="s">
        <v>1449</v>
      </c>
      <c r="B2" s="1285"/>
      <c r="C2" s="1286" t="s">
        <v>1450</v>
      </c>
      <c r="D2" s="1287"/>
      <c r="E2" s="1287"/>
      <c r="F2" s="1287"/>
      <c r="G2" s="1287"/>
      <c r="H2" s="1287"/>
      <c r="I2" s="1287"/>
      <c r="J2" s="1288"/>
      <c r="K2" s="634"/>
      <c r="Q2" s="273"/>
    </row>
    <row r="3" spans="1:20" s="634" customFormat="1" ht="81.75" customHeight="1">
      <c r="A3" s="1271" t="s">
        <v>1451</v>
      </c>
      <c r="B3" s="1289" t="s">
        <v>1452</v>
      </c>
      <c r="C3" s="636"/>
      <c r="D3" s="637"/>
      <c r="E3" s="637"/>
      <c r="F3" s="637"/>
      <c r="G3" s="637"/>
      <c r="H3" s="637"/>
      <c r="I3" s="637"/>
      <c r="J3" s="637"/>
      <c r="K3" s="637"/>
      <c r="L3" s="637"/>
      <c r="M3" s="54"/>
      <c r="N3" s="638"/>
      <c r="O3" s="639"/>
      <c r="P3" s="640"/>
      <c r="Q3" s="640"/>
      <c r="R3" s="640"/>
      <c r="S3" s="640"/>
      <c r="T3" s="641"/>
    </row>
    <row r="4" spans="1:20" s="634" customFormat="1" ht="18.75" customHeight="1">
      <c r="A4" s="1272"/>
      <c r="B4" s="1290"/>
      <c r="C4" s="55" t="s">
        <v>1138</v>
      </c>
      <c r="D4" s="74" t="s">
        <v>1139</v>
      </c>
      <c r="E4" s="74" t="s">
        <v>1143</v>
      </c>
      <c r="F4" s="74" t="s">
        <v>1144</v>
      </c>
      <c r="G4" s="74" t="s">
        <v>1145</v>
      </c>
      <c r="H4" s="74" t="s">
        <v>1215</v>
      </c>
      <c r="I4" s="74" t="s">
        <v>1137</v>
      </c>
      <c r="J4" s="74" t="s">
        <v>1136</v>
      </c>
      <c r="K4" s="74" t="s">
        <v>1135</v>
      </c>
      <c r="L4" s="74" t="s">
        <v>1214</v>
      </c>
      <c r="M4" s="74" t="s">
        <v>1141</v>
      </c>
      <c r="N4" s="74" t="s">
        <v>1140</v>
      </c>
      <c r="O4" s="642" t="s">
        <v>1453</v>
      </c>
      <c r="P4" s="643" t="s">
        <v>1146</v>
      </c>
      <c r="Q4" s="643" t="s">
        <v>1147</v>
      </c>
      <c r="R4" s="643" t="s">
        <v>1148</v>
      </c>
      <c r="S4" s="643" t="s">
        <v>1149</v>
      </c>
      <c r="T4" s="644" t="s">
        <v>1150</v>
      </c>
    </row>
    <row r="5" spans="1:20" s="634" customFormat="1" ht="15.6">
      <c r="A5" s="1272"/>
      <c r="B5" s="1291"/>
      <c r="C5" s="645">
        <v>302700685</v>
      </c>
      <c r="D5" s="646">
        <v>302700683</v>
      </c>
      <c r="E5" s="108">
        <v>302701569</v>
      </c>
      <c r="F5" s="251">
        <v>302700813</v>
      </c>
      <c r="G5" s="169">
        <v>302700812</v>
      </c>
      <c r="H5" s="646">
        <v>302700759</v>
      </c>
      <c r="I5" s="646">
        <v>302700179</v>
      </c>
      <c r="J5" s="646">
        <v>302700180</v>
      </c>
      <c r="K5" s="646">
        <v>302700215</v>
      </c>
      <c r="L5" s="646">
        <v>302700203</v>
      </c>
      <c r="M5" s="646">
        <v>302700684</v>
      </c>
      <c r="N5" s="251">
        <v>302700731</v>
      </c>
      <c r="O5" s="647">
        <v>302701117</v>
      </c>
      <c r="P5" s="648">
        <v>302700685</v>
      </c>
      <c r="Q5" s="648">
        <v>302700683</v>
      </c>
      <c r="R5" s="648">
        <v>302700686</v>
      </c>
      <c r="S5" s="648">
        <v>302700813</v>
      </c>
      <c r="T5" s="649">
        <v>302700812</v>
      </c>
    </row>
    <row r="6" spans="1:20" s="634" customFormat="1" ht="48.6" customHeight="1">
      <c r="A6" s="1272"/>
      <c r="B6" s="1292" t="s">
        <v>1454</v>
      </c>
      <c r="C6" s="645" t="s">
        <v>368</v>
      </c>
      <c r="D6" s="646" t="s">
        <v>454</v>
      </c>
      <c r="E6" s="646" t="s">
        <v>1455</v>
      </c>
      <c r="F6" s="646" t="s">
        <v>1155</v>
      </c>
      <c r="G6" s="646" t="s">
        <v>1151</v>
      </c>
      <c r="H6" s="646" t="s">
        <v>1218</v>
      </c>
      <c r="I6" s="650" t="s">
        <v>18</v>
      </c>
      <c r="J6" s="650" t="s">
        <v>18</v>
      </c>
      <c r="K6" s="650" t="s">
        <v>24</v>
      </c>
      <c r="L6" s="650" t="s">
        <v>1216</v>
      </c>
      <c r="M6" s="622" t="s">
        <v>353</v>
      </c>
      <c r="N6" s="251" t="s">
        <v>1426</v>
      </c>
      <c r="O6" s="647" t="s">
        <v>1192</v>
      </c>
      <c r="P6" s="651" t="s">
        <v>16</v>
      </c>
      <c r="Q6" s="651" t="s">
        <v>17</v>
      </c>
      <c r="R6" s="651" t="s">
        <v>1156</v>
      </c>
      <c r="S6" s="651" t="s">
        <v>1157</v>
      </c>
      <c r="T6" s="652" t="s">
        <v>1158</v>
      </c>
    </row>
    <row r="7" spans="1:20" s="634" customFormat="1" ht="136.94999999999999" customHeight="1" thickBot="1">
      <c r="A7" s="1273"/>
      <c r="B7" s="1293"/>
      <c r="C7" s="653" t="s">
        <v>1163</v>
      </c>
      <c r="D7" s="172" t="s">
        <v>1164</v>
      </c>
      <c r="E7" s="172" t="s">
        <v>1186</v>
      </c>
      <c r="F7" s="172" t="s">
        <v>1169</v>
      </c>
      <c r="G7" s="172" t="s">
        <v>1170</v>
      </c>
      <c r="H7" s="172" t="s">
        <v>1262</v>
      </c>
      <c r="I7" s="654" t="s">
        <v>1456</v>
      </c>
      <c r="J7" s="654" t="s">
        <v>1457</v>
      </c>
      <c r="K7" s="654" t="s">
        <v>1160</v>
      </c>
      <c r="L7" s="654" t="s">
        <v>1458</v>
      </c>
      <c r="M7" s="655" t="s">
        <v>1459</v>
      </c>
      <c r="N7" s="172" t="s">
        <v>139</v>
      </c>
      <c r="O7" s="656" t="s">
        <v>1263</v>
      </c>
      <c r="P7" s="657" t="s">
        <v>1171</v>
      </c>
      <c r="Q7" s="657" t="s">
        <v>1172</v>
      </c>
      <c r="R7" s="657" t="s">
        <v>1173</v>
      </c>
      <c r="S7" s="657" t="s">
        <v>1174</v>
      </c>
      <c r="T7" s="658" t="s">
        <v>1175</v>
      </c>
    </row>
    <row r="8" spans="1:20" s="634" customFormat="1" ht="15" customHeight="1">
      <c r="Q8" s="138"/>
    </row>
    <row r="9" spans="1:20" s="634" customFormat="1" ht="15" customHeight="1" thickBot="1">
      <c r="Q9" s="138"/>
    </row>
    <row r="10" spans="1:20" s="634" customFormat="1" ht="81.75" customHeight="1">
      <c r="A10" s="1265" t="s">
        <v>140</v>
      </c>
      <c r="B10" s="1268" t="s">
        <v>1460</v>
      </c>
      <c r="C10" s="421"/>
      <c r="D10" s="422"/>
      <c r="E10" s="422"/>
      <c r="F10" s="422"/>
      <c r="G10" s="422"/>
      <c r="H10" s="494"/>
      <c r="P10" s="138"/>
    </row>
    <row r="11" spans="1:20" s="634" customFormat="1" ht="18.75" customHeight="1">
      <c r="A11" s="1266"/>
      <c r="B11" s="1269"/>
      <c r="C11" s="8" t="s">
        <v>462</v>
      </c>
      <c r="D11" s="113" t="s">
        <v>463</v>
      </c>
      <c r="E11" s="113" t="s">
        <v>31</v>
      </c>
      <c r="F11" s="113" t="s">
        <v>40</v>
      </c>
      <c r="G11" s="113" t="s">
        <v>464</v>
      </c>
      <c r="H11" s="3" t="s">
        <v>71</v>
      </c>
    </row>
    <row r="12" spans="1:20" s="634" customFormat="1" ht="15.6" customHeight="1">
      <c r="A12" s="1266"/>
      <c r="B12" s="1269"/>
      <c r="C12" s="5">
        <v>302700323</v>
      </c>
      <c r="D12" s="119">
        <v>302700333</v>
      </c>
      <c r="E12" s="117">
        <v>302701533</v>
      </c>
      <c r="F12" s="117">
        <v>302701678</v>
      </c>
      <c r="G12" s="119">
        <v>302700330</v>
      </c>
      <c r="H12" s="4">
        <v>302700398</v>
      </c>
    </row>
    <row r="13" spans="1:20" s="634" customFormat="1" ht="26.25" customHeight="1">
      <c r="A13" s="1266"/>
      <c r="B13" s="1269"/>
      <c r="C13" s="5" t="s">
        <v>20</v>
      </c>
      <c r="D13" s="119" t="s">
        <v>19</v>
      </c>
      <c r="E13" s="119" t="s">
        <v>16</v>
      </c>
      <c r="F13" s="119" t="s">
        <v>17</v>
      </c>
      <c r="G13" s="119" t="s">
        <v>19</v>
      </c>
      <c r="H13" s="4" t="s">
        <v>369</v>
      </c>
    </row>
    <row r="14" spans="1:20" s="634" customFormat="1" ht="162.6" customHeight="1" thickBot="1">
      <c r="A14" s="1267"/>
      <c r="B14" s="1270"/>
      <c r="C14" s="659" t="s">
        <v>471</v>
      </c>
      <c r="D14" s="497" t="s">
        <v>472</v>
      </c>
      <c r="E14" s="497" t="s">
        <v>475</v>
      </c>
      <c r="F14" s="497" t="s">
        <v>476</v>
      </c>
      <c r="G14" s="497" t="s">
        <v>88</v>
      </c>
      <c r="H14" s="660" t="s">
        <v>538</v>
      </c>
      <c r="I14" s="661"/>
    </row>
    <row r="15" spans="1:20" s="634" customFormat="1" ht="15" customHeight="1" thickBot="1">
      <c r="B15" s="661"/>
      <c r="C15" s="313"/>
      <c r="D15" s="313"/>
      <c r="E15" s="313"/>
      <c r="F15" s="313"/>
      <c r="G15" s="313"/>
      <c r="H15" s="313"/>
      <c r="I15" s="661"/>
    </row>
    <row r="16" spans="1:20" s="634" customFormat="1" ht="81.75" customHeight="1" thickBot="1">
      <c r="A16" s="1271" t="s">
        <v>1461</v>
      </c>
      <c r="B16" s="1274" t="s">
        <v>1462</v>
      </c>
      <c r="C16" s="662"/>
      <c r="D16" s="313"/>
      <c r="E16" s="313"/>
      <c r="F16" s="313"/>
      <c r="G16" s="313"/>
      <c r="H16" s="313"/>
    </row>
    <row r="17" spans="1:7" s="634" customFormat="1" ht="18.75" customHeight="1">
      <c r="A17" s="1272"/>
      <c r="B17" s="1275"/>
      <c r="C17" s="56" t="s">
        <v>1431</v>
      </c>
    </row>
    <row r="18" spans="1:7" s="634" customFormat="1" ht="13.8">
      <c r="A18" s="1272"/>
      <c r="B18" s="1275"/>
      <c r="C18" s="663">
        <v>302700636</v>
      </c>
    </row>
    <row r="19" spans="1:7" s="634" customFormat="1" ht="26.25" customHeight="1">
      <c r="A19" s="1272"/>
      <c r="B19" s="1275"/>
      <c r="C19" s="663" t="s">
        <v>353</v>
      </c>
    </row>
    <row r="20" spans="1:7" s="634" customFormat="1" ht="59.25" customHeight="1" thickBot="1">
      <c r="A20" s="1273"/>
      <c r="B20" s="1276"/>
      <c r="C20" s="664" t="s">
        <v>1433</v>
      </c>
    </row>
    <row r="21" spans="1:7" s="634" customFormat="1" ht="14.25" customHeight="1">
      <c r="A21" s="665"/>
      <c r="B21" s="666"/>
    </row>
    <row r="22" spans="1:7" s="634" customFormat="1" ht="14.25" customHeight="1" thickBot="1">
      <c r="A22" s="665"/>
      <c r="B22" s="666"/>
    </row>
    <row r="23" spans="1:7" s="634" customFormat="1" ht="117.6" customHeight="1">
      <c r="A23" s="1251" t="s">
        <v>141</v>
      </c>
      <c r="B23" s="1254" t="s">
        <v>1463</v>
      </c>
      <c r="C23" s="521"/>
      <c r="D23" s="423"/>
      <c r="E23" s="667"/>
    </row>
    <row r="24" spans="1:7" s="634" customFormat="1" ht="19.5" customHeight="1">
      <c r="A24" s="1252"/>
      <c r="B24" s="1255"/>
      <c r="C24" s="57" t="s">
        <v>439</v>
      </c>
      <c r="D24" s="668" t="s">
        <v>366</v>
      </c>
      <c r="E24" s="58" t="s">
        <v>365</v>
      </c>
    </row>
    <row r="25" spans="1:7" s="634" customFormat="1" ht="15" customHeight="1">
      <c r="A25" s="1252"/>
      <c r="B25" s="1255"/>
      <c r="C25" s="645">
        <v>302701533</v>
      </c>
      <c r="D25" s="646">
        <v>302701678</v>
      </c>
      <c r="E25" s="669">
        <v>302700239</v>
      </c>
    </row>
    <row r="26" spans="1:7" s="634" customFormat="1" ht="15" customHeight="1">
      <c r="A26" s="1252"/>
      <c r="B26" s="1255"/>
      <c r="C26" s="59" t="s">
        <v>368</v>
      </c>
      <c r="D26" s="670" t="s">
        <v>454</v>
      </c>
      <c r="E26" s="60" t="s">
        <v>369</v>
      </c>
    </row>
    <row r="27" spans="1:7" s="634" customFormat="1" ht="71.25" customHeight="1">
      <c r="A27" s="1277" t="s">
        <v>142</v>
      </c>
      <c r="B27" s="1278" t="s">
        <v>1464</v>
      </c>
      <c r="C27" s="1279" t="s">
        <v>1465</v>
      </c>
      <c r="D27" s="1246" t="s">
        <v>1466</v>
      </c>
      <c r="E27" s="1248" t="s">
        <v>1467</v>
      </c>
      <c r="G27" s="61"/>
    </row>
    <row r="28" spans="1:7" s="634" customFormat="1" ht="20.25" customHeight="1">
      <c r="A28" s="1252"/>
      <c r="B28" s="1255"/>
      <c r="C28" s="1279"/>
      <c r="D28" s="1246"/>
      <c r="E28" s="1248"/>
    </row>
    <row r="29" spans="1:7" s="634" customFormat="1" ht="15" customHeight="1">
      <c r="A29" s="1252"/>
      <c r="B29" s="1255"/>
      <c r="C29" s="1279"/>
      <c r="D29" s="1246"/>
      <c r="E29" s="1248"/>
    </row>
    <row r="30" spans="1:7" s="634" customFormat="1" ht="10.95" customHeight="1">
      <c r="A30" s="1252"/>
      <c r="B30" s="1255"/>
      <c r="C30" s="1279"/>
      <c r="D30" s="1246"/>
      <c r="E30" s="1248"/>
    </row>
    <row r="31" spans="1:7" s="634" customFormat="1" ht="12.6" customHeight="1" thickBot="1">
      <c r="A31" s="1253"/>
      <c r="B31" s="1256"/>
      <c r="C31" s="1280"/>
      <c r="D31" s="1247"/>
      <c r="E31" s="1249"/>
    </row>
    <row r="32" spans="1:7" s="634" customFormat="1" ht="14.25" customHeight="1" thickBot="1">
      <c r="A32" s="665"/>
      <c r="B32" s="666"/>
    </row>
    <row r="33" spans="1:6" s="634" customFormat="1" ht="118.95" customHeight="1">
      <c r="A33" s="1251" t="s">
        <v>1468</v>
      </c>
      <c r="B33" s="1254" t="s">
        <v>1469</v>
      </c>
      <c r="C33" s="671"/>
    </row>
    <row r="34" spans="1:6" s="634" customFormat="1" ht="19.5" customHeight="1">
      <c r="A34" s="1252"/>
      <c r="B34" s="1255"/>
      <c r="C34" s="56" t="s">
        <v>15</v>
      </c>
    </row>
    <row r="35" spans="1:6" s="634" customFormat="1" ht="15" customHeight="1">
      <c r="A35" s="1252"/>
      <c r="B35" s="1255"/>
      <c r="C35" s="663">
        <v>302701930</v>
      </c>
    </row>
    <row r="36" spans="1:6" s="634" customFormat="1" ht="15" customHeight="1">
      <c r="A36" s="1252"/>
      <c r="B36" s="1255"/>
      <c r="C36" s="62" t="s">
        <v>368</v>
      </c>
    </row>
    <row r="37" spans="1:6" s="634" customFormat="1" ht="71.25" customHeight="1">
      <c r="A37" s="1252"/>
      <c r="B37" s="1255" t="s">
        <v>1470</v>
      </c>
      <c r="C37" s="1263" t="s">
        <v>1471</v>
      </c>
      <c r="D37" s="661"/>
    </row>
    <row r="38" spans="1:6" s="634" customFormat="1" ht="20.25" customHeight="1">
      <c r="A38" s="1252"/>
      <c r="B38" s="1255"/>
      <c r="C38" s="1263"/>
      <c r="D38" s="661"/>
    </row>
    <row r="39" spans="1:6" s="634" customFormat="1" ht="15" customHeight="1">
      <c r="A39" s="1252"/>
      <c r="B39" s="1255"/>
      <c r="C39" s="1263"/>
      <c r="D39" s="661"/>
    </row>
    <row r="40" spans="1:6" s="634" customFormat="1" ht="10.95" customHeight="1">
      <c r="A40" s="1252"/>
      <c r="B40" s="1255"/>
      <c r="C40" s="1263"/>
      <c r="D40" s="661"/>
    </row>
    <row r="41" spans="1:6" s="634" customFormat="1" ht="15" customHeight="1" thickBot="1">
      <c r="A41" s="1253"/>
      <c r="B41" s="1256"/>
      <c r="C41" s="1264"/>
      <c r="D41" s="672"/>
    </row>
    <row r="42" spans="1:6" s="634" customFormat="1" ht="15" customHeight="1">
      <c r="A42" s="673"/>
      <c r="B42" s="674"/>
      <c r="C42" s="675"/>
      <c r="D42" s="672"/>
    </row>
    <row r="43" spans="1:6" s="634" customFormat="1" ht="14.4" thickBot="1">
      <c r="A43" s="665"/>
      <c r="B43" s="666"/>
    </row>
    <row r="44" spans="1:6" s="634" customFormat="1" ht="110.4" customHeight="1">
      <c r="A44" s="1251" t="s">
        <v>143</v>
      </c>
      <c r="B44" s="1254" t="s">
        <v>1472</v>
      </c>
      <c r="C44" s="676"/>
      <c r="D44" s="638"/>
      <c r="E44" s="638"/>
      <c r="F44" s="667"/>
    </row>
    <row r="45" spans="1:6" s="634" customFormat="1" ht="17.399999999999999" customHeight="1">
      <c r="A45" s="1252"/>
      <c r="B45" s="1255"/>
      <c r="C45" s="57" t="s">
        <v>1473</v>
      </c>
      <c r="D45" s="668" t="s">
        <v>1474</v>
      </c>
      <c r="E45" s="668" t="s">
        <v>1475</v>
      </c>
      <c r="F45" s="58" t="s">
        <v>1476</v>
      </c>
    </row>
    <row r="46" spans="1:6" s="634" customFormat="1" ht="17.399999999999999" customHeight="1">
      <c r="A46" s="1252"/>
      <c r="B46" s="1255"/>
      <c r="C46" s="59">
        <v>302701752</v>
      </c>
      <c r="D46" s="670">
        <v>302701930</v>
      </c>
      <c r="E46" s="670">
        <v>302701753</v>
      </c>
      <c r="F46" s="60">
        <v>302701962</v>
      </c>
    </row>
    <row r="47" spans="1:6" s="634" customFormat="1" ht="17.399999999999999" customHeight="1">
      <c r="A47" s="1252"/>
      <c r="B47" s="1255"/>
      <c r="C47" s="63" t="s">
        <v>353</v>
      </c>
      <c r="D47" s="670" t="s">
        <v>368</v>
      </c>
      <c r="E47" s="622" t="s">
        <v>368</v>
      </c>
      <c r="F47" s="64" t="s">
        <v>368</v>
      </c>
    </row>
    <row r="48" spans="1:6" s="634" customFormat="1" ht="66" customHeight="1" thickBot="1">
      <c r="A48" s="1253"/>
      <c r="B48" s="1256"/>
      <c r="C48" s="677" t="s">
        <v>1477</v>
      </c>
      <c r="D48" s="678" t="s">
        <v>1478</v>
      </c>
      <c r="E48" s="678" t="s">
        <v>1479</v>
      </c>
      <c r="F48" s="679" t="s">
        <v>1480</v>
      </c>
    </row>
    <row r="49" spans="1:6" s="634" customFormat="1" ht="13.8">
      <c r="A49" s="665"/>
      <c r="B49" s="666"/>
    </row>
    <row r="50" spans="1:6" s="634" customFormat="1" ht="14.25" customHeight="1">
      <c r="A50" s="665"/>
      <c r="B50" s="666"/>
    </row>
    <row r="51" spans="1:6" s="634" customFormat="1" ht="14.4" thickBot="1">
      <c r="A51" s="665"/>
      <c r="B51" s="666"/>
    </row>
    <row r="52" spans="1:6" s="634" customFormat="1" ht="110.4" customHeight="1">
      <c r="A52" s="1251" t="s">
        <v>1481</v>
      </c>
      <c r="B52" s="1254" t="s">
        <v>1482</v>
      </c>
      <c r="C52" s="1257"/>
      <c r="D52" s="1259"/>
    </row>
    <row r="53" spans="1:6" s="634" customFormat="1" ht="17.399999999999999" customHeight="1">
      <c r="A53" s="1252"/>
      <c r="B53" s="1255"/>
      <c r="C53" s="1258"/>
      <c r="D53" s="1260"/>
    </row>
    <row r="54" spans="1:6" s="634" customFormat="1" ht="17.399999999999999" customHeight="1">
      <c r="A54" s="1252"/>
      <c r="B54" s="1255"/>
      <c r="C54" s="65" t="s">
        <v>1483</v>
      </c>
      <c r="D54" s="66" t="s">
        <v>1484</v>
      </c>
    </row>
    <row r="55" spans="1:6" s="634" customFormat="1" ht="17.399999999999999" customHeight="1">
      <c r="A55" s="1252"/>
      <c r="B55" s="1255"/>
      <c r="C55" s="67">
        <v>302701068</v>
      </c>
      <c r="D55" s="68">
        <v>302701101</v>
      </c>
    </row>
    <row r="56" spans="1:6" s="634" customFormat="1" ht="15.6">
      <c r="A56" s="1252"/>
      <c r="B56" s="1255"/>
      <c r="C56" s="67" t="s">
        <v>353</v>
      </c>
      <c r="D56" s="68" t="s">
        <v>369</v>
      </c>
    </row>
    <row r="57" spans="1:6" s="634" customFormat="1" ht="58.95" customHeight="1" thickBot="1">
      <c r="A57" s="1253"/>
      <c r="B57" s="1256"/>
      <c r="C57" s="680" t="s">
        <v>144</v>
      </c>
      <c r="D57" s="681" t="s">
        <v>145</v>
      </c>
    </row>
    <row r="58" spans="1:6" s="634" customFormat="1" ht="14.25" customHeight="1">
      <c r="A58" s="665"/>
      <c r="B58" s="666"/>
    </row>
    <row r="59" spans="1:6" s="634" customFormat="1" ht="14.4" thickBot="1">
      <c r="A59" s="665"/>
      <c r="B59" s="666"/>
    </row>
    <row r="60" spans="1:6" s="634" customFormat="1" ht="110.4" customHeight="1">
      <c r="A60" s="1251" t="s">
        <v>1485</v>
      </c>
      <c r="B60" s="1254" t="s">
        <v>1486</v>
      </c>
      <c r="C60" s="1257"/>
      <c r="D60" s="1261"/>
      <c r="E60" s="1261"/>
      <c r="F60" s="1250"/>
    </row>
    <row r="61" spans="1:6" s="634" customFormat="1" ht="17.399999999999999" customHeight="1">
      <c r="A61" s="1252"/>
      <c r="B61" s="1255"/>
      <c r="C61" s="1258"/>
      <c r="D61" s="1262"/>
      <c r="E61" s="1262"/>
      <c r="F61" s="869"/>
    </row>
    <row r="62" spans="1:6" s="634" customFormat="1" ht="17.399999999999999" customHeight="1">
      <c r="A62" s="1252"/>
      <c r="B62" s="1255"/>
      <c r="C62" s="65" t="s">
        <v>1487</v>
      </c>
      <c r="D62" s="682" t="s">
        <v>1081</v>
      </c>
      <c r="E62" s="682" t="s">
        <v>1067</v>
      </c>
      <c r="F62" s="66" t="s">
        <v>1068</v>
      </c>
    </row>
    <row r="63" spans="1:6" s="634" customFormat="1" ht="17.399999999999999" customHeight="1">
      <c r="A63" s="1252"/>
      <c r="B63" s="1255"/>
      <c r="C63" s="67">
        <v>302701881</v>
      </c>
      <c r="D63" s="200">
        <v>302702052</v>
      </c>
      <c r="E63" s="200">
        <v>302702495</v>
      </c>
      <c r="F63" s="68">
        <v>302702592</v>
      </c>
    </row>
    <row r="64" spans="1:6" s="634" customFormat="1" ht="31.2">
      <c r="A64" s="1252"/>
      <c r="B64" s="1255"/>
      <c r="C64" s="69" t="s">
        <v>1417</v>
      </c>
      <c r="D64" s="683" t="s">
        <v>1399</v>
      </c>
      <c r="E64" s="200" t="s">
        <v>1071</v>
      </c>
      <c r="F64" s="68" t="s">
        <v>368</v>
      </c>
    </row>
    <row r="65" spans="1:6" s="634" customFormat="1" ht="138" customHeight="1" thickBot="1">
      <c r="A65" s="1253"/>
      <c r="B65" s="1256"/>
      <c r="C65" s="680" t="s">
        <v>146</v>
      </c>
      <c r="D65" s="684" t="s">
        <v>1074</v>
      </c>
      <c r="E65" s="685" t="s">
        <v>1076</v>
      </c>
      <c r="F65" s="686" t="s">
        <v>147</v>
      </c>
    </row>
    <row r="66" spans="1:6" s="634" customFormat="1" ht="14.25" customHeight="1" thickBot="1">
      <c r="A66" s="665"/>
      <c r="B66" s="666"/>
    </row>
    <row r="67" spans="1:6" s="634" customFormat="1" ht="21" customHeight="1">
      <c r="A67" s="1226" t="s">
        <v>1488</v>
      </c>
      <c r="B67" s="1227"/>
      <c r="C67" s="1227"/>
      <c r="D67" s="1227"/>
      <c r="E67" s="1227"/>
      <c r="F67" s="1228"/>
    </row>
    <row r="68" spans="1:6" s="634" customFormat="1" ht="17.25" customHeight="1">
      <c r="A68" s="687" t="s">
        <v>1489</v>
      </c>
      <c r="B68" s="1229" t="s">
        <v>1490</v>
      </c>
      <c r="C68" s="1229"/>
      <c r="D68" s="1229"/>
      <c r="E68" s="1229"/>
      <c r="F68" s="688" t="s">
        <v>1491</v>
      </c>
    </row>
    <row r="69" spans="1:6" s="634" customFormat="1" ht="20.25" customHeight="1">
      <c r="A69" s="689">
        <v>101700307</v>
      </c>
      <c r="B69" s="1240" t="s">
        <v>1492</v>
      </c>
      <c r="C69" s="1240"/>
      <c r="D69" s="1240"/>
      <c r="E69" s="1240"/>
      <c r="F69" s="1244" t="s">
        <v>1493</v>
      </c>
    </row>
    <row r="70" spans="1:6" s="634" customFormat="1" ht="19.5" customHeight="1">
      <c r="A70" s="689">
        <v>101700306</v>
      </c>
      <c r="B70" s="1240" t="s">
        <v>1494</v>
      </c>
      <c r="C70" s="1240"/>
      <c r="D70" s="1240"/>
      <c r="E70" s="1240"/>
      <c r="F70" s="1244"/>
    </row>
    <row r="71" spans="1:6" s="634" customFormat="1" ht="21.75" customHeight="1">
      <c r="A71" s="689">
        <v>101700308</v>
      </c>
      <c r="B71" s="1240" t="s">
        <v>1495</v>
      </c>
      <c r="C71" s="1240"/>
      <c r="D71" s="1240"/>
      <c r="E71" s="1240"/>
      <c r="F71" s="1244"/>
    </row>
    <row r="72" spans="1:6" s="634" customFormat="1" ht="17.25" customHeight="1" thickBot="1">
      <c r="A72" s="690">
        <v>101700508</v>
      </c>
      <c r="B72" s="1241" t="s">
        <v>1496</v>
      </c>
      <c r="C72" s="1241"/>
      <c r="D72" s="1241"/>
      <c r="E72" s="1241"/>
      <c r="F72" s="1245"/>
    </row>
    <row r="73" spans="1:6" s="634" customFormat="1" ht="24.75" customHeight="1" thickBot="1">
      <c r="A73" s="691"/>
      <c r="B73" s="661"/>
      <c r="C73" s="661"/>
      <c r="D73" s="661"/>
      <c r="E73" s="661"/>
      <c r="F73" s="661"/>
    </row>
    <row r="74" spans="1:6" s="634" customFormat="1" ht="15.6">
      <c r="A74" s="1226" t="s">
        <v>1497</v>
      </c>
      <c r="B74" s="1227"/>
      <c r="C74" s="1227"/>
      <c r="D74" s="1227"/>
      <c r="E74" s="1227"/>
      <c r="F74" s="1228"/>
    </row>
    <row r="75" spans="1:6" s="634" customFormat="1" ht="17.25" customHeight="1">
      <c r="A75" s="687" t="s">
        <v>1489</v>
      </c>
      <c r="B75" s="1229" t="s">
        <v>1490</v>
      </c>
      <c r="C75" s="1229"/>
      <c r="D75" s="1229"/>
      <c r="E75" s="1229"/>
      <c r="F75" s="688" t="s">
        <v>1491</v>
      </c>
    </row>
    <row r="76" spans="1:6" s="634" customFormat="1" ht="18" customHeight="1">
      <c r="A76" s="689">
        <v>101700578</v>
      </c>
      <c r="B76" s="1240" t="s">
        <v>1498</v>
      </c>
      <c r="C76" s="1240"/>
      <c r="D76" s="1240"/>
      <c r="E76" s="1240"/>
      <c r="F76" s="1244" t="s">
        <v>1499</v>
      </c>
    </row>
    <row r="77" spans="1:6" s="634" customFormat="1" ht="18" customHeight="1">
      <c r="A77" s="689">
        <v>101700480</v>
      </c>
      <c r="B77" s="1240" t="s">
        <v>1500</v>
      </c>
      <c r="C77" s="1240"/>
      <c r="D77" s="1240"/>
      <c r="E77" s="1240"/>
      <c r="F77" s="1244"/>
    </row>
    <row r="78" spans="1:6" ht="13.8">
      <c r="A78" s="689">
        <v>101700618</v>
      </c>
      <c r="B78" s="1240" t="s">
        <v>1501</v>
      </c>
      <c r="C78" s="1240"/>
      <c r="D78" s="1240"/>
      <c r="E78" s="1240"/>
      <c r="F78" s="1244"/>
    </row>
    <row r="79" spans="1:6" ht="14.4" thickBot="1">
      <c r="A79" s="690">
        <v>101700508</v>
      </c>
      <c r="B79" s="1241" t="s">
        <v>1496</v>
      </c>
      <c r="C79" s="1241"/>
      <c r="D79" s="1241"/>
      <c r="E79" s="1241"/>
      <c r="F79" s="1245"/>
    </row>
    <row r="80" spans="1:6" ht="13.8" thickBot="1">
      <c r="A80" s="691"/>
      <c r="B80" s="661"/>
      <c r="C80" s="661"/>
      <c r="D80" s="661"/>
      <c r="E80" s="661"/>
      <c r="F80" s="661"/>
    </row>
    <row r="81" spans="1:6" ht="15.6">
      <c r="A81" s="1234" t="s">
        <v>1502</v>
      </c>
      <c r="B81" s="1235"/>
      <c r="C81" s="1235"/>
      <c r="D81" s="1235"/>
      <c r="E81" s="1235"/>
      <c r="F81" s="1236"/>
    </row>
    <row r="82" spans="1:6" ht="13.8">
      <c r="A82" s="692" t="s">
        <v>1489</v>
      </c>
      <c r="B82" s="1237" t="s">
        <v>1490</v>
      </c>
      <c r="C82" s="1237"/>
      <c r="D82" s="1237"/>
      <c r="E82" s="1237"/>
      <c r="F82" s="693" t="s">
        <v>1491</v>
      </c>
    </row>
    <row r="83" spans="1:6" ht="13.8">
      <c r="A83" s="694" t="s">
        <v>1503</v>
      </c>
      <c r="B83" s="1242" t="s">
        <v>1504</v>
      </c>
      <c r="C83" s="1242"/>
      <c r="D83" s="1242"/>
      <c r="E83" s="1242"/>
      <c r="F83" s="1239" t="s">
        <v>1505</v>
      </c>
    </row>
    <row r="84" spans="1:6" ht="13.8">
      <c r="A84" s="695" t="s">
        <v>1506</v>
      </c>
      <c r="B84" s="1238" t="s">
        <v>1507</v>
      </c>
      <c r="C84" s="1238"/>
      <c r="D84" s="1238"/>
      <c r="E84" s="1238"/>
      <c r="F84" s="1243"/>
    </row>
    <row r="85" spans="1:6" ht="13.8">
      <c r="A85" s="689" t="s">
        <v>1508</v>
      </c>
      <c r="B85" s="1240" t="s">
        <v>1509</v>
      </c>
      <c r="C85" s="1240"/>
      <c r="D85" s="1240"/>
      <c r="E85" s="1240"/>
      <c r="F85" s="1231"/>
    </row>
    <row r="86" spans="1:6" ht="14.4" thickBot="1">
      <c r="A86" s="690" t="s">
        <v>1510</v>
      </c>
      <c r="B86" s="1241" t="s">
        <v>1511</v>
      </c>
      <c r="C86" s="1241"/>
      <c r="D86" s="1241"/>
      <c r="E86" s="1241"/>
      <c r="F86" s="1232"/>
    </row>
    <row r="87" spans="1:6">
      <c r="A87" s="634"/>
      <c r="B87" s="634"/>
      <c r="C87" s="634"/>
      <c r="D87" s="634"/>
      <c r="E87" s="634"/>
      <c r="F87" s="634"/>
    </row>
    <row r="88" spans="1:6" ht="13.8" thickBot="1">
      <c r="A88" s="691"/>
      <c r="B88" s="661"/>
      <c r="C88" s="661"/>
      <c r="D88" s="661"/>
      <c r="E88" s="661"/>
      <c r="F88" s="661"/>
    </row>
    <row r="89" spans="1:6" ht="15.6">
      <c r="A89" s="1226" t="s">
        <v>1512</v>
      </c>
      <c r="B89" s="1227"/>
      <c r="C89" s="1227"/>
      <c r="D89" s="1227"/>
      <c r="E89" s="1227"/>
      <c r="F89" s="1228"/>
    </row>
    <row r="90" spans="1:6" ht="13.8">
      <c r="A90" s="687" t="s">
        <v>1489</v>
      </c>
      <c r="B90" s="1229" t="s">
        <v>1490</v>
      </c>
      <c r="C90" s="1229"/>
      <c r="D90" s="1229"/>
      <c r="E90" s="1229"/>
      <c r="F90" s="688" t="s">
        <v>1491</v>
      </c>
    </row>
    <row r="91" spans="1:6" ht="13.8">
      <c r="A91" s="689">
        <v>101700637</v>
      </c>
      <c r="B91" s="1240" t="s">
        <v>1513</v>
      </c>
      <c r="C91" s="1240"/>
      <c r="D91" s="1240"/>
      <c r="E91" s="1240"/>
      <c r="F91" s="1231" t="s">
        <v>1514</v>
      </c>
    </row>
    <row r="92" spans="1:6" ht="13.8">
      <c r="A92" s="689">
        <v>101700824</v>
      </c>
      <c r="B92" s="1240" t="s">
        <v>1515</v>
      </c>
      <c r="C92" s="1240"/>
      <c r="D92" s="1240"/>
      <c r="E92" s="1240"/>
      <c r="F92" s="1231"/>
    </row>
    <row r="93" spans="1:6" ht="13.8">
      <c r="A93" s="689">
        <v>101700823</v>
      </c>
      <c r="B93" s="1240" t="s">
        <v>1516</v>
      </c>
      <c r="C93" s="1240"/>
      <c r="D93" s="1240"/>
      <c r="E93" s="1240"/>
      <c r="F93" s="1231"/>
    </row>
    <row r="94" spans="1:6" ht="14.4" thickBot="1">
      <c r="A94" s="690">
        <v>101700822</v>
      </c>
      <c r="B94" s="1241" t="s">
        <v>1517</v>
      </c>
      <c r="C94" s="1241"/>
      <c r="D94" s="1241"/>
      <c r="E94" s="1241"/>
      <c r="F94" s="1232"/>
    </row>
    <row r="95" spans="1:6">
      <c r="A95" s="634"/>
      <c r="B95" s="634"/>
      <c r="C95" s="634"/>
      <c r="D95" s="634"/>
      <c r="E95" s="634"/>
      <c r="F95" s="634"/>
    </row>
    <row r="96" spans="1:6" ht="13.8" thickBot="1">
      <c r="A96" s="634"/>
      <c r="B96" s="634"/>
      <c r="C96" s="634"/>
      <c r="D96" s="634"/>
      <c r="E96" s="634"/>
      <c r="F96" s="634"/>
    </row>
    <row r="97" spans="1:6" ht="15.6">
      <c r="A97" s="1234" t="s">
        <v>1518</v>
      </c>
      <c r="B97" s="1235"/>
      <c r="C97" s="1235"/>
      <c r="D97" s="1235"/>
      <c r="E97" s="1235"/>
      <c r="F97" s="1236"/>
    </row>
    <row r="98" spans="1:6" ht="13.8">
      <c r="A98" s="692" t="s">
        <v>1489</v>
      </c>
      <c r="B98" s="1237" t="s">
        <v>1490</v>
      </c>
      <c r="C98" s="1237"/>
      <c r="D98" s="1237"/>
      <c r="E98" s="1237"/>
      <c r="F98" s="693" t="s">
        <v>1491</v>
      </c>
    </row>
    <row r="99" spans="1:6" ht="13.8">
      <c r="A99" s="695">
        <v>101700631</v>
      </c>
      <c r="B99" s="1238" t="s">
        <v>1519</v>
      </c>
      <c r="C99" s="1238"/>
      <c r="D99" s="1238"/>
      <c r="E99" s="1238"/>
      <c r="F99" s="1239" t="s">
        <v>1520</v>
      </c>
    </row>
    <row r="100" spans="1:6" ht="13.8">
      <c r="A100" s="689">
        <v>101700682</v>
      </c>
      <c r="B100" s="1240" t="s">
        <v>1521</v>
      </c>
      <c r="C100" s="1240"/>
      <c r="D100" s="1240"/>
      <c r="E100" s="1240"/>
      <c r="F100" s="1231"/>
    </row>
    <row r="101" spans="1:6" ht="13.8">
      <c r="A101" s="689">
        <v>101700688</v>
      </c>
      <c r="B101" s="1240" t="s">
        <v>1522</v>
      </c>
      <c r="C101" s="1240"/>
      <c r="D101" s="1240"/>
      <c r="E101" s="1240"/>
      <c r="F101" s="1231"/>
    </row>
    <row r="102" spans="1:6" ht="14.4" thickBot="1">
      <c r="A102" s="690">
        <v>101700704</v>
      </c>
      <c r="B102" s="1241" t="s">
        <v>1523</v>
      </c>
      <c r="C102" s="1241"/>
      <c r="D102" s="1241"/>
      <c r="E102" s="1241"/>
      <c r="F102" s="1232"/>
    </row>
    <row r="103" spans="1:6">
      <c r="A103" s="634"/>
      <c r="B103" s="634"/>
      <c r="C103" s="634"/>
      <c r="D103" s="634"/>
      <c r="E103" s="634"/>
      <c r="F103" s="634"/>
    </row>
    <row r="104" spans="1:6" ht="13.8" thickBot="1">
      <c r="A104" s="634"/>
      <c r="B104" s="634"/>
      <c r="C104" s="634"/>
      <c r="D104" s="634"/>
      <c r="E104" s="634"/>
      <c r="F104" s="634"/>
    </row>
    <row r="105" spans="1:6" ht="15.6">
      <c r="A105" s="1226" t="s">
        <v>1524</v>
      </c>
      <c r="B105" s="1227"/>
      <c r="C105" s="1227"/>
      <c r="D105" s="1227"/>
      <c r="E105" s="1227"/>
      <c r="F105" s="1228"/>
    </row>
    <row r="106" spans="1:6" ht="13.8">
      <c r="A106" s="687" t="s">
        <v>1489</v>
      </c>
      <c r="B106" s="1229" t="s">
        <v>1490</v>
      </c>
      <c r="C106" s="1229"/>
      <c r="D106" s="1229"/>
      <c r="E106" s="1229"/>
      <c r="F106" s="688" t="s">
        <v>1491</v>
      </c>
    </row>
    <row r="107" spans="1:6" ht="13.8">
      <c r="A107" s="696" t="s">
        <v>1525</v>
      </c>
      <c r="B107" s="1230" t="s">
        <v>1526</v>
      </c>
      <c r="C107" s="1230"/>
      <c r="D107" s="1230"/>
      <c r="E107" s="1230"/>
      <c r="F107" s="1231" t="s">
        <v>1527</v>
      </c>
    </row>
    <row r="108" spans="1:6" ht="13.8">
      <c r="A108" s="696" t="s">
        <v>1528</v>
      </c>
      <c r="B108" s="1230" t="s">
        <v>1529</v>
      </c>
      <c r="C108" s="1230"/>
      <c r="D108" s="1230"/>
      <c r="E108" s="1230"/>
      <c r="F108" s="1231"/>
    </row>
    <row r="109" spans="1:6" ht="13.8">
      <c r="A109" s="696" t="s">
        <v>1530</v>
      </c>
      <c r="B109" s="1230" t="s">
        <v>1531</v>
      </c>
      <c r="C109" s="1230"/>
      <c r="D109" s="1230"/>
      <c r="E109" s="1230"/>
      <c r="F109" s="1231"/>
    </row>
    <row r="110" spans="1:6" ht="14.4" thickBot="1">
      <c r="A110" s="697" t="s">
        <v>1532</v>
      </c>
      <c r="B110" s="1233" t="s">
        <v>1533</v>
      </c>
      <c r="C110" s="1233"/>
      <c r="D110" s="1233"/>
      <c r="E110" s="1233"/>
      <c r="F110" s="1232"/>
    </row>
  </sheetData>
  <mergeCells count="75">
    <mergeCell ref="A1:J1"/>
    <mergeCell ref="A2:B2"/>
    <mergeCell ref="C2:J2"/>
    <mergeCell ref="A3:A7"/>
    <mergeCell ref="B3:B5"/>
    <mergeCell ref="B6:B7"/>
    <mergeCell ref="B37:B41"/>
    <mergeCell ref="C37:C41"/>
    <mergeCell ref="A10:A14"/>
    <mergeCell ref="B10:B14"/>
    <mergeCell ref="A16:A20"/>
    <mergeCell ref="B16:B20"/>
    <mergeCell ref="A23:A26"/>
    <mergeCell ref="B23:B26"/>
    <mergeCell ref="A27:A31"/>
    <mergeCell ref="B27:B31"/>
    <mergeCell ref="C27:C31"/>
    <mergeCell ref="D27:D31"/>
    <mergeCell ref="E27:E31"/>
    <mergeCell ref="F60:F61"/>
    <mergeCell ref="A44:A48"/>
    <mergeCell ref="B44:B48"/>
    <mergeCell ref="A52:A57"/>
    <mergeCell ref="B52:B57"/>
    <mergeCell ref="C52:C53"/>
    <mergeCell ref="D52:D53"/>
    <mergeCell ref="A60:A65"/>
    <mergeCell ref="B60:B65"/>
    <mergeCell ref="C60:C61"/>
    <mergeCell ref="D60:D61"/>
    <mergeCell ref="E60:E61"/>
    <mergeCell ref="A33:A41"/>
    <mergeCell ref="B33:B36"/>
    <mergeCell ref="A67:F67"/>
    <mergeCell ref="B68:E68"/>
    <mergeCell ref="B69:E69"/>
    <mergeCell ref="F69:F72"/>
    <mergeCell ref="B70:E70"/>
    <mergeCell ref="B71:E71"/>
    <mergeCell ref="B72:E72"/>
    <mergeCell ref="A74:F74"/>
    <mergeCell ref="B75:E75"/>
    <mergeCell ref="B76:E76"/>
    <mergeCell ref="F76:F79"/>
    <mergeCell ref="B77:E77"/>
    <mergeCell ref="B78:E78"/>
    <mergeCell ref="B79:E79"/>
    <mergeCell ref="A81:F81"/>
    <mergeCell ref="B82:E82"/>
    <mergeCell ref="B83:E83"/>
    <mergeCell ref="F83:F86"/>
    <mergeCell ref="B84:E84"/>
    <mergeCell ref="B85:E85"/>
    <mergeCell ref="B86:E86"/>
    <mergeCell ref="A89:F89"/>
    <mergeCell ref="B90:E90"/>
    <mergeCell ref="B91:E91"/>
    <mergeCell ref="F91:F94"/>
    <mergeCell ref="B92:E92"/>
    <mergeCell ref="B93:E93"/>
    <mergeCell ref="B94:E94"/>
    <mergeCell ref="A97:F97"/>
    <mergeCell ref="B98:E98"/>
    <mergeCell ref="B99:E99"/>
    <mergeCell ref="F99:F102"/>
    <mergeCell ref="B100:E100"/>
    <mergeCell ref="B101:E101"/>
    <mergeCell ref="B102:E102"/>
    <mergeCell ref="A105:F105"/>
    <mergeCell ref="B106:E106"/>
    <mergeCell ref="B107:E107"/>
    <mergeCell ref="F107:F110"/>
    <mergeCell ref="B108:E108"/>
    <mergeCell ref="B109:E109"/>
    <mergeCell ref="B110:E110"/>
  </mergeCells>
  <hyperlinks>
    <hyperlink ref="E45" r:id="rId1" location="ptc1/tcomp/infoPage?oid=VR:wt.part.WTPart:10258908694" display="http://plm.hikvision.com/Windchill/app/ - ptc1/tcomp/infoPage?oid=VR:wt.part.WTPart:10258908694"/>
  </hyperlinks>
  <pageMargins left="0.7" right="0.7" top="0.75" bottom="0.75" header="0.3" footer="0.3"/>
  <pageSetup paperSize="9" orientation="portrait" verticalDpi="0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/>
  <dimension ref="A1:Y39"/>
  <sheetViews>
    <sheetView zoomScale="70" zoomScaleNormal="70" workbookViewId="0">
      <selection activeCell="G26" sqref="G26:G31"/>
    </sheetView>
  </sheetViews>
  <sheetFormatPr defaultColWidth="8.88671875" defaultRowHeight="13.2"/>
  <cols>
    <col min="1" max="1" width="15.6640625" style="10" customWidth="1"/>
    <col min="2" max="2" width="23.109375" style="10" customWidth="1"/>
    <col min="3" max="3" width="18.5546875" style="10" customWidth="1"/>
    <col min="4" max="4" width="19.44140625" style="10" customWidth="1"/>
    <col min="5" max="5" width="26.88671875" style="10" customWidth="1"/>
    <col min="6" max="6" width="44.88671875" style="10" customWidth="1"/>
    <col min="7" max="7" width="44.88671875" style="522" customWidth="1"/>
    <col min="8" max="8" width="22" style="10" customWidth="1"/>
    <col min="9" max="9" width="19.33203125" style="10" customWidth="1"/>
    <col min="10" max="10" width="20.5546875" style="10" customWidth="1"/>
    <col min="11" max="11" width="18.109375" style="10" customWidth="1"/>
    <col min="12" max="12" width="17.44140625" style="10" customWidth="1"/>
    <col min="13" max="13" width="19.6640625" style="10" customWidth="1"/>
    <col min="14" max="14" width="19.109375" style="10" customWidth="1"/>
    <col min="15" max="15" width="26.5546875" style="10" customWidth="1"/>
    <col min="16" max="16" width="20.44140625" style="10" customWidth="1"/>
    <col min="17" max="16384" width="8.88671875" style="10"/>
  </cols>
  <sheetData>
    <row r="1" spans="1:25" s="703" customFormat="1" ht="45" customHeight="1" thickBot="1">
      <c r="A1" s="698" t="s">
        <v>1534</v>
      </c>
      <c r="B1" s="699" t="s">
        <v>1535</v>
      </c>
      <c r="C1" s="700" t="s">
        <v>1536</v>
      </c>
      <c r="D1" s="701" t="s">
        <v>1537</v>
      </c>
      <c r="E1" s="700" t="s">
        <v>1538</v>
      </c>
      <c r="F1" s="702" t="s">
        <v>1539</v>
      </c>
      <c r="G1" s="702" t="s">
        <v>1540</v>
      </c>
      <c r="H1" s="1341" t="s">
        <v>1541</v>
      </c>
      <c r="I1" s="1342"/>
      <c r="J1" s="1342"/>
      <c r="K1" s="1342"/>
      <c r="L1" s="1343"/>
    </row>
    <row r="2" spans="1:25" s="703" customFormat="1" ht="64.5" customHeight="1">
      <c r="A2" s="1329" t="s">
        <v>1542</v>
      </c>
      <c r="B2" s="1344" t="s">
        <v>1543</v>
      </c>
      <c r="C2" s="1347" t="s">
        <v>1544</v>
      </c>
      <c r="D2" s="1350">
        <v>302700846</v>
      </c>
      <c r="E2" s="1353"/>
      <c r="F2" s="1356" t="s">
        <v>1545</v>
      </c>
      <c r="G2" s="1359" t="s">
        <v>1546</v>
      </c>
      <c r="H2" s="704"/>
      <c r="I2" s="705"/>
      <c r="J2" s="706"/>
      <c r="K2" s="707"/>
    </row>
    <row r="3" spans="1:25" ht="23.25" customHeight="1">
      <c r="A3" s="1330"/>
      <c r="B3" s="1345"/>
      <c r="C3" s="1348"/>
      <c r="D3" s="1351"/>
      <c r="E3" s="1354"/>
      <c r="F3" s="1357"/>
      <c r="G3" s="1360"/>
      <c r="H3" s="708" t="s">
        <v>1547</v>
      </c>
      <c r="I3" s="709" t="s">
        <v>346</v>
      </c>
      <c r="J3" s="710" t="s">
        <v>38</v>
      </c>
      <c r="K3" s="703"/>
      <c r="L3" s="703"/>
      <c r="M3" s="703"/>
      <c r="N3" s="703"/>
      <c r="O3" s="703"/>
      <c r="P3" s="703"/>
      <c r="Q3" s="703"/>
      <c r="R3" s="703"/>
      <c r="S3" s="703"/>
      <c r="T3" s="703"/>
    </row>
    <row r="4" spans="1:25" ht="21.75" customHeight="1">
      <c r="A4" s="1330"/>
      <c r="B4" s="1345"/>
      <c r="C4" s="1348"/>
      <c r="D4" s="1351"/>
      <c r="E4" s="1354"/>
      <c r="F4" s="1357"/>
      <c r="G4" s="1360"/>
      <c r="H4" s="711">
        <v>302700586</v>
      </c>
      <c r="I4" s="712">
        <v>302701248</v>
      </c>
      <c r="J4" s="713">
        <v>302700598</v>
      </c>
      <c r="K4" s="707"/>
      <c r="L4" s="703"/>
      <c r="M4" s="703"/>
      <c r="N4" s="703"/>
      <c r="O4" s="703"/>
      <c r="P4" s="703"/>
      <c r="Q4" s="703"/>
      <c r="R4" s="703"/>
      <c r="S4" s="703"/>
      <c r="T4" s="703"/>
    </row>
    <row r="5" spans="1:25" ht="16.5" customHeight="1">
      <c r="A5" s="1330"/>
      <c r="B5" s="1345"/>
      <c r="C5" s="1348"/>
      <c r="D5" s="1351"/>
      <c r="E5" s="1354"/>
      <c r="F5" s="1357"/>
      <c r="G5" s="1360"/>
      <c r="H5" s="714" t="s">
        <v>353</v>
      </c>
      <c r="I5" s="712" t="s">
        <v>351</v>
      </c>
      <c r="J5" s="715" t="s">
        <v>500</v>
      </c>
      <c r="K5" s="716"/>
      <c r="L5" s="703"/>
      <c r="M5" s="703"/>
      <c r="N5" s="703"/>
      <c r="O5" s="703"/>
      <c r="P5" s="703"/>
      <c r="Q5" s="703"/>
      <c r="R5" s="703"/>
      <c r="S5" s="703"/>
      <c r="T5" s="703"/>
    </row>
    <row r="6" spans="1:25" ht="57.75" customHeight="1">
      <c r="A6" s="1330"/>
      <c r="B6" s="1345"/>
      <c r="C6" s="1348"/>
      <c r="D6" s="1351"/>
      <c r="E6" s="1354"/>
      <c r="F6" s="1357"/>
      <c r="G6" s="1360"/>
      <c r="H6" s="717" t="s">
        <v>444</v>
      </c>
      <c r="I6" s="718" t="s">
        <v>354</v>
      </c>
      <c r="J6" s="96" t="s">
        <v>1548</v>
      </c>
      <c r="K6" s="718"/>
      <c r="L6" s="703"/>
      <c r="M6" s="703"/>
      <c r="N6" s="703"/>
      <c r="O6" s="703"/>
      <c r="P6" s="703"/>
      <c r="Q6" s="703"/>
      <c r="R6" s="703"/>
      <c r="S6" s="703"/>
      <c r="T6" s="703"/>
    </row>
    <row r="7" spans="1:25" ht="30" customHeight="1" thickBot="1">
      <c r="A7" s="1330"/>
      <c r="B7" s="1346"/>
      <c r="C7" s="1349"/>
      <c r="D7" s="1352"/>
      <c r="E7" s="1355"/>
      <c r="F7" s="1358"/>
      <c r="G7" s="1361"/>
      <c r="H7" s="719"/>
      <c r="I7" s="720"/>
      <c r="J7" s="721"/>
      <c r="K7" s="707"/>
      <c r="L7" s="707"/>
      <c r="M7" s="707"/>
      <c r="N7" s="707"/>
      <c r="O7" s="703"/>
      <c r="P7" s="703"/>
      <c r="Q7" s="703"/>
      <c r="R7" s="703"/>
      <c r="S7" s="703"/>
      <c r="T7" s="703"/>
      <c r="U7" s="703"/>
      <c r="V7" s="703"/>
      <c r="W7" s="703"/>
      <c r="X7" s="703"/>
      <c r="Y7" s="703"/>
    </row>
    <row r="8" spans="1:25" ht="13.8" thickBot="1">
      <c r="A8" s="1330"/>
      <c r="B8" s="97"/>
      <c r="C8" s="98"/>
      <c r="D8" s="98"/>
      <c r="E8" s="98"/>
      <c r="F8" s="722"/>
      <c r="G8" s="723"/>
      <c r="H8" s="707"/>
      <c r="I8" s="713"/>
      <c r="J8" s="707"/>
      <c r="K8" s="707"/>
      <c r="L8" s="707"/>
      <c r="M8" s="707"/>
      <c r="N8" s="707"/>
      <c r="O8" s="703"/>
      <c r="P8" s="703"/>
      <c r="Q8" s="703"/>
      <c r="R8" s="703"/>
      <c r="S8" s="703"/>
      <c r="T8" s="703"/>
      <c r="U8" s="703"/>
      <c r="V8" s="703"/>
      <c r="W8" s="703"/>
      <c r="X8" s="703"/>
      <c r="Y8" s="703"/>
    </row>
    <row r="9" spans="1:25" ht="66.75" customHeight="1">
      <c r="A9" s="1330"/>
      <c r="B9" s="1362" t="s">
        <v>348</v>
      </c>
      <c r="C9" s="1296" t="s">
        <v>1549</v>
      </c>
      <c r="D9" s="1296">
        <v>302700772</v>
      </c>
      <c r="E9" s="1296"/>
      <c r="F9" s="1299" t="s">
        <v>1550</v>
      </c>
      <c r="G9" s="1367" t="s">
        <v>1546</v>
      </c>
      <c r="H9" s="704"/>
      <c r="I9" s="44"/>
      <c r="J9" s="706"/>
      <c r="K9" s="703"/>
      <c r="L9" s="703"/>
      <c r="M9" s="703"/>
      <c r="N9" s="703"/>
      <c r="O9" s="703"/>
    </row>
    <row r="10" spans="1:25" ht="20.25" customHeight="1">
      <c r="A10" s="1330"/>
      <c r="B10" s="1363"/>
      <c r="C10" s="1297"/>
      <c r="D10" s="1297"/>
      <c r="E10" s="1297"/>
      <c r="F10" s="1365"/>
      <c r="G10" s="1368"/>
      <c r="H10" s="464" t="s">
        <v>1547</v>
      </c>
      <c r="I10" s="724" t="s">
        <v>346</v>
      </c>
      <c r="J10" s="725" t="s">
        <v>38</v>
      </c>
      <c r="K10" s="703"/>
      <c r="L10" s="703"/>
      <c r="M10" s="703"/>
      <c r="N10" s="703"/>
      <c r="O10" s="703"/>
    </row>
    <row r="11" spans="1:25" ht="20.25" customHeight="1">
      <c r="A11" s="1330"/>
      <c r="B11" s="1363"/>
      <c r="C11" s="1297"/>
      <c r="D11" s="1297"/>
      <c r="E11" s="1297"/>
      <c r="F11" s="1365"/>
      <c r="G11" s="1368"/>
      <c r="H11" s="726">
        <v>302700586</v>
      </c>
      <c r="I11" s="727">
        <v>302701248</v>
      </c>
      <c r="J11" s="728">
        <v>302700598</v>
      </c>
      <c r="K11" s="703"/>
      <c r="L11" s="703"/>
      <c r="M11" s="703"/>
      <c r="N11" s="703"/>
      <c r="O11" s="703"/>
    </row>
    <row r="12" spans="1:25" ht="15">
      <c r="A12" s="1330"/>
      <c r="B12" s="1363"/>
      <c r="C12" s="1297"/>
      <c r="D12" s="1297"/>
      <c r="E12" s="1297"/>
      <c r="F12" s="1365"/>
      <c r="G12" s="1368"/>
      <c r="H12" s="729" t="s">
        <v>353</v>
      </c>
      <c r="I12" s="730" t="s">
        <v>351</v>
      </c>
      <c r="J12" s="731" t="s">
        <v>500</v>
      </c>
      <c r="K12" s="703"/>
      <c r="L12" s="703"/>
      <c r="M12" s="703"/>
      <c r="N12" s="703"/>
      <c r="O12" s="703"/>
      <c r="P12" s="703"/>
      <c r="Q12" s="703"/>
      <c r="R12" s="703"/>
      <c r="S12" s="703"/>
    </row>
    <row r="13" spans="1:25" ht="66">
      <c r="A13" s="1330"/>
      <c r="B13" s="1363"/>
      <c r="C13" s="1297"/>
      <c r="D13" s="1297"/>
      <c r="E13" s="1297"/>
      <c r="F13" s="1365"/>
      <c r="G13" s="1368"/>
      <c r="H13" s="732" t="s">
        <v>444</v>
      </c>
      <c r="I13" s="718" t="s">
        <v>354</v>
      </c>
      <c r="J13" s="733" t="s">
        <v>1548</v>
      </c>
      <c r="K13" s="703"/>
      <c r="L13" s="703"/>
      <c r="M13" s="703"/>
      <c r="N13" s="703"/>
      <c r="O13" s="703"/>
      <c r="P13" s="703"/>
      <c r="Q13" s="703"/>
      <c r="R13" s="703"/>
      <c r="S13" s="703"/>
    </row>
    <row r="14" spans="1:25" ht="28.2" customHeight="1" thickBot="1">
      <c r="A14" s="1331"/>
      <c r="B14" s="1364"/>
      <c r="C14" s="1298"/>
      <c r="D14" s="1298"/>
      <c r="E14" s="1298"/>
      <c r="F14" s="1366"/>
      <c r="G14" s="1369"/>
      <c r="H14" s="719"/>
      <c r="I14" s="720"/>
      <c r="J14" s="734"/>
      <c r="K14" s="703"/>
      <c r="L14" s="703"/>
      <c r="M14" s="703"/>
      <c r="N14" s="703"/>
      <c r="O14" s="703"/>
      <c r="P14" s="703"/>
      <c r="Q14" s="703"/>
      <c r="R14" s="703"/>
      <c r="S14" s="703"/>
    </row>
    <row r="15" spans="1:25" s="631" customFormat="1" ht="10.5" customHeight="1" thickBot="1">
      <c r="B15" s="707"/>
      <c r="C15" s="707"/>
      <c r="D15" s="707"/>
      <c r="E15" s="707"/>
      <c r="F15" s="735"/>
      <c r="G15" s="736"/>
      <c r="H15" s="707"/>
      <c r="I15" s="707"/>
      <c r="J15" s="707"/>
      <c r="K15" s="707"/>
      <c r="L15" s="707"/>
      <c r="M15" s="707"/>
      <c r="N15" s="707"/>
      <c r="O15" s="707"/>
      <c r="P15" s="707"/>
      <c r="Q15" s="707"/>
      <c r="R15" s="707"/>
      <c r="S15" s="707"/>
      <c r="T15" s="707"/>
      <c r="U15" s="707"/>
      <c r="V15" s="707"/>
      <c r="W15" s="707"/>
      <c r="X15" s="707"/>
    </row>
    <row r="16" spans="1:25" ht="85.5" customHeight="1">
      <c r="A16" s="1329" t="s">
        <v>1551</v>
      </c>
      <c r="B16" s="1332" t="s">
        <v>657</v>
      </c>
      <c r="C16" s="737" t="s">
        <v>1552</v>
      </c>
      <c r="D16" s="738">
        <v>302700873</v>
      </c>
      <c r="E16" s="738"/>
      <c r="F16" s="739" t="s">
        <v>1553</v>
      </c>
      <c r="G16" s="1335" t="s">
        <v>1546</v>
      </c>
      <c r="H16" s="740"/>
      <c r="I16" s="741"/>
      <c r="J16" s="741"/>
      <c r="K16" s="742"/>
      <c r="L16" s="741"/>
      <c r="M16" s="743"/>
      <c r="N16" s="741"/>
      <c r="O16" s="424"/>
      <c r="P16" s="706"/>
      <c r="Q16" s="703"/>
      <c r="R16" s="703"/>
      <c r="S16" s="703"/>
      <c r="T16" s="703"/>
      <c r="U16" s="703"/>
      <c r="V16" s="703"/>
    </row>
    <row r="17" spans="1:22" ht="88.5" customHeight="1">
      <c r="A17" s="1330"/>
      <c r="B17" s="1333"/>
      <c r="C17" s="744" t="s">
        <v>1554</v>
      </c>
      <c r="D17" s="745">
        <v>302700871</v>
      </c>
      <c r="E17" s="745"/>
      <c r="F17" s="746" t="s">
        <v>1555</v>
      </c>
      <c r="G17" s="1336"/>
      <c r="H17" s="8" t="s">
        <v>1547</v>
      </c>
      <c r="I17" s="113" t="s">
        <v>38</v>
      </c>
      <c r="J17" s="113" t="s">
        <v>37</v>
      </c>
      <c r="K17" s="113" t="s">
        <v>57</v>
      </c>
      <c r="L17" s="113" t="s">
        <v>39</v>
      </c>
      <c r="M17" s="166" t="s">
        <v>440</v>
      </c>
      <c r="N17" s="166" t="s">
        <v>441</v>
      </c>
      <c r="O17" s="113" t="s">
        <v>31</v>
      </c>
      <c r="P17" s="3" t="s">
        <v>1556</v>
      </c>
      <c r="Q17" s="703"/>
      <c r="R17" s="703"/>
      <c r="S17" s="703"/>
      <c r="T17" s="703"/>
      <c r="U17" s="703"/>
      <c r="V17" s="703"/>
    </row>
    <row r="18" spans="1:22" ht="95.25" customHeight="1">
      <c r="A18" s="1330"/>
      <c r="B18" s="1333"/>
      <c r="C18" s="744" t="s">
        <v>1557</v>
      </c>
      <c r="D18" s="745">
        <v>302700795</v>
      </c>
      <c r="E18" s="745"/>
      <c r="F18" s="746" t="s">
        <v>1558</v>
      </c>
      <c r="G18" s="1336"/>
      <c r="H18" s="711">
        <v>302700586</v>
      </c>
      <c r="I18" s="707">
        <v>302700598</v>
      </c>
      <c r="J18" s="707">
        <v>302700021</v>
      </c>
      <c r="K18" s="119">
        <v>302700956</v>
      </c>
      <c r="L18" s="168">
        <v>302701114</v>
      </c>
      <c r="M18" s="168">
        <v>302700031</v>
      </c>
      <c r="N18" s="169">
        <v>302700957</v>
      </c>
      <c r="O18" s="117">
        <v>302701533</v>
      </c>
      <c r="P18" s="713">
        <v>302702551</v>
      </c>
      <c r="Q18" s="703"/>
      <c r="R18" s="703"/>
      <c r="S18" s="703"/>
      <c r="T18" s="703"/>
      <c r="U18" s="703"/>
      <c r="V18" s="703"/>
    </row>
    <row r="19" spans="1:22" ht="88.5" customHeight="1">
      <c r="A19" s="1330"/>
      <c r="B19" s="1333"/>
      <c r="C19" s="744" t="s">
        <v>1559</v>
      </c>
      <c r="D19" s="745">
        <v>302700877</v>
      </c>
      <c r="E19" s="745"/>
      <c r="F19" s="746" t="s">
        <v>1560</v>
      </c>
      <c r="G19" s="1336"/>
      <c r="H19" s="714" t="s">
        <v>353</v>
      </c>
      <c r="I19" s="747" t="s">
        <v>500</v>
      </c>
      <c r="J19" s="748" t="s">
        <v>1561</v>
      </c>
      <c r="K19" s="748" t="s">
        <v>23</v>
      </c>
      <c r="L19" s="168" t="s">
        <v>442</v>
      </c>
      <c r="M19" s="169" t="s">
        <v>443</v>
      </c>
      <c r="N19" s="169" t="s">
        <v>443</v>
      </c>
      <c r="O19" s="411" t="s">
        <v>16</v>
      </c>
      <c r="P19" s="713" t="s">
        <v>1562</v>
      </c>
      <c r="Q19" s="703"/>
      <c r="R19" s="703"/>
      <c r="S19" s="703"/>
      <c r="T19" s="703"/>
      <c r="U19" s="703"/>
      <c r="V19" s="703"/>
    </row>
    <row r="20" spans="1:22" ht="87" customHeight="1">
      <c r="A20" s="1330"/>
      <c r="B20" s="1333"/>
      <c r="C20" s="744" t="s">
        <v>1563</v>
      </c>
      <c r="D20" s="745">
        <v>302700952</v>
      </c>
      <c r="E20" s="745"/>
      <c r="F20" s="746" t="s">
        <v>1564</v>
      </c>
      <c r="G20" s="1336"/>
      <c r="H20" s="1325" t="s">
        <v>444</v>
      </c>
      <c r="I20" s="1327" t="s">
        <v>1548</v>
      </c>
      <c r="J20" s="1327" t="s">
        <v>683</v>
      </c>
      <c r="K20" s="1316" t="s">
        <v>1565</v>
      </c>
      <c r="L20" s="816" t="s">
        <v>446</v>
      </c>
      <c r="M20" s="816" t="s">
        <v>447</v>
      </c>
      <c r="N20" s="814" t="s">
        <v>448</v>
      </c>
      <c r="O20" s="1316" t="s">
        <v>1566</v>
      </c>
      <c r="P20" s="1318" t="s">
        <v>1567</v>
      </c>
      <c r="Q20" s="703"/>
      <c r="R20" s="703"/>
      <c r="S20" s="703"/>
      <c r="T20" s="703"/>
      <c r="U20" s="703"/>
      <c r="V20" s="703"/>
    </row>
    <row r="21" spans="1:22" ht="82.5" customHeight="1">
      <c r="A21" s="1330"/>
      <c r="B21" s="1333"/>
      <c r="C21" s="749" t="s">
        <v>1568</v>
      </c>
      <c r="D21" s="750">
        <v>302700950</v>
      </c>
      <c r="E21" s="750"/>
      <c r="F21" s="751" t="s">
        <v>1569</v>
      </c>
      <c r="G21" s="1336"/>
      <c r="H21" s="1325"/>
      <c r="I21" s="1327"/>
      <c r="J21" s="1327"/>
      <c r="K21" s="1316"/>
      <c r="L21" s="816"/>
      <c r="M21" s="816"/>
      <c r="N21" s="814"/>
      <c r="O21" s="1316"/>
      <c r="P21" s="1319"/>
      <c r="Q21" s="718"/>
      <c r="R21" s="752"/>
      <c r="S21" s="703"/>
      <c r="T21" s="703"/>
      <c r="U21" s="703"/>
      <c r="V21" s="703"/>
    </row>
    <row r="22" spans="1:22" ht="101.4" customHeight="1">
      <c r="A22" s="1330"/>
      <c r="B22" s="1333"/>
      <c r="C22" s="711" t="s">
        <v>1570</v>
      </c>
      <c r="D22" s="707">
        <v>302700948</v>
      </c>
      <c r="E22" s="707"/>
      <c r="F22" s="753" t="s">
        <v>1571</v>
      </c>
      <c r="G22" s="1336"/>
      <c r="H22" s="1325"/>
      <c r="I22" s="1327"/>
      <c r="J22" s="1327"/>
      <c r="K22" s="1316"/>
      <c r="L22" s="816"/>
      <c r="M22" s="816"/>
      <c r="N22" s="814"/>
      <c r="O22" s="1316"/>
      <c r="P22" s="1319"/>
      <c r="Q22" s="703"/>
      <c r="R22" s="703"/>
      <c r="S22" s="703"/>
      <c r="T22" s="703"/>
      <c r="U22" s="703"/>
      <c r="V22" s="703"/>
    </row>
    <row r="23" spans="1:22" ht="61.95" customHeight="1">
      <c r="A23" s="1330"/>
      <c r="B23" s="1333"/>
      <c r="C23" s="1321" t="s">
        <v>1572</v>
      </c>
      <c r="D23" s="1323">
        <v>302701578</v>
      </c>
      <c r="E23" s="1323"/>
      <c r="F23" s="1311" t="s">
        <v>1573</v>
      </c>
      <c r="G23" s="1336"/>
      <c r="H23" s="1325"/>
      <c r="I23" s="1327"/>
      <c r="J23" s="1327"/>
      <c r="K23" s="1316"/>
      <c r="L23" s="816"/>
      <c r="M23" s="816"/>
      <c r="N23" s="814"/>
      <c r="O23" s="1316"/>
      <c r="P23" s="1319"/>
      <c r="Q23" s="703"/>
      <c r="R23" s="703"/>
      <c r="S23" s="703"/>
      <c r="T23" s="703"/>
      <c r="U23" s="703"/>
      <c r="V23" s="703"/>
    </row>
    <row r="24" spans="1:22" ht="31.2" customHeight="1" thickBot="1">
      <c r="A24" s="1330"/>
      <c r="B24" s="1334"/>
      <c r="C24" s="1322"/>
      <c r="D24" s="1324"/>
      <c r="E24" s="1324"/>
      <c r="F24" s="1312"/>
      <c r="G24" s="1337"/>
      <c r="H24" s="1326"/>
      <c r="I24" s="1328"/>
      <c r="J24" s="1328"/>
      <c r="K24" s="1317"/>
      <c r="L24" s="817"/>
      <c r="M24" s="817"/>
      <c r="N24" s="815"/>
      <c r="O24" s="1317"/>
      <c r="P24" s="1320"/>
      <c r="Q24" s="703"/>
      <c r="R24" s="703"/>
      <c r="S24" s="703"/>
      <c r="T24" s="703"/>
      <c r="U24" s="703"/>
      <c r="V24" s="703"/>
    </row>
    <row r="25" spans="1:22" ht="11.25" customHeight="1" thickBot="1">
      <c r="A25" s="1330"/>
      <c r="B25" s="754"/>
      <c r="D25" s="755"/>
      <c r="F25" s="756"/>
      <c r="G25" s="757"/>
      <c r="H25" s="755"/>
      <c r="I25" s="755"/>
      <c r="J25" s="758"/>
      <c r="K25" s="758"/>
      <c r="L25" s="759"/>
      <c r="M25" s="703"/>
      <c r="N25" s="703"/>
      <c r="O25" s="703"/>
      <c r="P25" s="703"/>
      <c r="Q25" s="703"/>
      <c r="R25" s="703"/>
      <c r="S25" s="703"/>
      <c r="T25" s="703"/>
      <c r="U25" s="703"/>
      <c r="V25" s="703"/>
    </row>
    <row r="26" spans="1:22" ht="64.5" customHeight="1">
      <c r="A26" s="1330"/>
      <c r="B26" s="1338" t="s">
        <v>1574</v>
      </c>
      <c r="C26" s="1296" t="s">
        <v>1575</v>
      </c>
      <c r="D26" s="1296">
        <v>302700698</v>
      </c>
      <c r="E26" s="1296"/>
      <c r="F26" s="1299" t="s">
        <v>1576</v>
      </c>
      <c r="G26" s="1302" t="s">
        <v>1546</v>
      </c>
      <c r="H26" s="740"/>
      <c r="I26" s="741"/>
      <c r="J26" s="760"/>
      <c r="K26" s="761"/>
      <c r="L26" s="762"/>
      <c r="M26" s="703"/>
      <c r="N26" s="703"/>
      <c r="O26" s="703"/>
      <c r="P26" s="703"/>
      <c r="Q26" s="703"/>
      <c r="R26" s="703"/>
      <c r="S26" s="703"/>
      <c r="T26" s="703"/>
      <c r="U26" s="703"/>
    </row>
    <row r="27" spans="1:22" ht="15.6">
      <c r="A27" s="1330"/>
      <c r="B27" s="1339"/>
      <c r="C27" s="1297"/>
      <c r="D27" s="1297"/>
      <c r="E27" s="1297"/>
      <c r="F27" s="1300"/>
      <c r="G27" s="1303"/>
      <c r="H27" s="763" t="s">
        <v>1547</v>
      </c>
      <c r="I27" s="764" t="s">
        <v>38</v>
      </c>
      <c r="J27" s="764" t="s">
        <v>37</v>
      </c>
      <c r="K27" s="465" t="s">
        <v>57</v>
      </c>
      <c r="L27" s="765" t="s">
        <v>31</v>
      </c>
      <c r="M27" s="703"/>
      <c r="N27" s="703"/>
      <c r="O27" s="703"/>
      <c r="P27" s="703"/>
      <c r="Q27" s="703"/>
      <c r="R27" s="703"/>
      <c r="S27" s="703"/>
      <c r="T27" s="703"/>
      <c r="U27" s="703"/>
    </row>
    <row r="28" spans="1:22" ht="22.5" customHeight="1">
      <c r="A28" s="1330"/>
      <c r="B28" s="1339"/>
      <c r="C28" s="1297"/>
      <c r="D28" s="1297"/>
      <c r="E28" s="1297"/>
      <c r="F28" s="1300"/>
      <c r="G28" s="1303"/>
      <c r="H28" s="766">
        <v>302700586</v>
      </c>
      <c r="I28" s="767">
        <v>302700598</v>
      </c>
      <c r="J28" s="767">
        <v>302700021</v>
      </c>
      <c r="K28" s="467">
        <v>302700956</v>
      </c>
      <c r="L28" s="768">
        <v>302701533</v>
      </c>
      <c r="M28" s="703"/>
      <c r="N28" s="703"/>
      <c r="O28" s="703"/>
      <c r="P28" s="703"/>
      <c r="Q28" s="703"/>
      <c r="R28" s="703"/>
      <c r="S28" s="703"/>
      <c r="T28" s="703"/>
      <c r="U28" s="703"/>
    </row>
    <row r="29" spans="1:22" ht="19.5" customHeight="1">
      <c r="A29" s="1330"/>
      <c r="B29" s="1339"/>
      <c r="C29" s="1297"/>
      <c r="D29" s="1297"/>
      <c r="E29" s="1297"/>
      <c r="F29" s="1300"/>
      <c r="G29" s="1303"/>
      <c r="H29" s="769" t="s">
        <v>353</v>
      </c>
      <c r="I29" s="770" t="s">
        <v>500</v>
      </c>
      <c r="J29" s="771" t="s">
        <v>23</v>
      </c>
      <c r="K29" s="771" t="s">
        <v>23</v>
      </c>
      <c r="L29" s="772" t="s">
        <v>16</v>
      </c>
      <c r="M29" s="703"/>
      <c r="N29" s="703"/>
      <c r="O29" s="703"/>
      <c r="P29" s="703"/>
      <c r="Q29" s="703"/>
      <c r="R29" s="703"/>
      <c r="S29" s="703"/>
      <c r="T29" s="703"/>
      <c r="U29" s="703"/>
    </row>
    <row r="30" spans="1:22" ht="105.6">
      <c r="A30" s="1330"/>
      <c r="B30" s="1339"/>
      <c r="C30" s="1297"/>
      <c r="D30" s="1297"/>
      <c r="E30" s="1297"/>
      <c r="F30" s="1300"/>
      <c r="G30" s="1303"/>
      <c r="H30" s="773" t="s">
        <v>444</v>
      </c>
      <c r="I30" s="774" t="s">
        <v>1548</v>
      </c>
      <c r="J30" s="774" t="s">
        <v>683</v>
      </c>
      <c r="K30" s="775" t="s">
        <v>1565</v>
      </c>
      <c r="L30" s="776" t="s">
        <v>1577</v>
      </c>
      <c r="M30" s="703"/>
      <c r="N30" s="703"/>
      <c r="O30" s="703"/>
      <c r="P30" s="703"/>
      <c r="Q30" s="703"/>
      <c r="R30" s="703"/>
      <c r="S30" s="703"/>
      <c r="T30" s="703"/>
      <c r="U30" s="703"/>
    </row>
    <row r="31" spans="1:22" ht="66.599999999999994" thickBot="1">
      <c r="A31" s="1330"/>
      <c r="B31" s="1340"/>
      <c r="C31" s="1298"/>
      <c r="D31" s="1298"/>
      <c r="E31" s="1298"/>
      <c r="F31" s="1301"/>
      <c r="G31" s="1304"/>
      <c r="H31" s="719"/>
      <c r="I31" s="720"/>
      <c r="J31" s="777"/>
      <c r="K31" s="778"/>
      <c r="L31" s="779" t="s">
        <v>1578</v>
      </c>
      <c r="M31" s="703"/>
      <c r="N31" s="703"/>
      <c r="O31" s="703"/>
      <c r="P31" s="703"/>
      <c r="Q31" s="703"/>
      <c r="R31" s="703"/>
      <c r="S31" s="703"/>
      <c r="T31" s="703"/>
      <c r="U31" s="703"/>
    </row>
    <row r="32" spans="1:22" ht="13.8" thickBot="1">
      <c r="A32" s="1330"/>
      <c r="B32" s="707"/>
      <c r="C32" s="707"/>
      <c r="D32" s="707"/>
      <c r="E32" s="707"/>
      <c r="F32" s="735"/>
      <c r="G32" s="736"/>
      <c r="H32" s="337"/>
      <c r="I32" s="707"/>
      <c r="J32" s="707"/>
      <c r="K32" s="707"/>
      <c r="L32" s="631"/>
    </row>
    <row r="33" spans="1:16" ht="21.75" customHeight="1">
      <c r="A33" s="1330"/>
      <c r="B33" s="1305" t="s">
        <v>658</v>
      </c>
      <c r="C33" s="1308" t="s">
        <v>1579</v>
      </c>
      <c r="D33" s="1308">
        <v>302700953</v>
      </c>
      <c r="E33" s="1308"/>
      <c r="F33" s="1310" t="s">
        <v>1580</v>
      </c>
      <c r="G33" s="1313" t="s">
        <v>1546</v>
      </c>
      <c r="H33" s="1294"/>
      <c r="I33" s="149"/>
      <c r="J33" s="703"/>
      <c r="K33" s="703"/>
      <c r="L33" s="703"/>
      <c r="M33" s="703"/>
      <c r="N33" s="703"/>
      <c r="O33" s="703"/>
      <c r="P33" s="703"/>
    </row>
    <row r="34" spans="1:16" ht="51.6" customHeight="1">
      <c r="A34" s="1330"/>
      <c r="B34" s="1306"/>
      <c r="C34" s="1208"/>
      <c r="D34" s="1208"/>
      <c r="E34" s="1208"/>
      <c r="F34" s="1311"/>
      <c r="G34" s="1314"/>
      <c r="H34" s="1295"/>
      <c r="I34" s="108"/>
      <c r="J34" s="703"/>
      <c r="K34" s="703"/>
      <c r="L34" s="703"/>
      <c r="M34" s="703"/>
      <c r="N34" s="703"/>
      <c r="O34" s="703"/>
      <c r="P34" s="703"/>
    </row>
    <row r="35" spans="1:16">
      <c r="A35" s="1330"/>
      <c r="B35" s="1306"/>
      <c r="C35" s="1208"/>
      <c r="D35" s="1208"/>
      <c r="E35" s="1208"/>
      <c r="F35" s="1311"/>
      <c r="G35" s="1314"/>
      <c r="H35" s="780" t="s">
        <v>792</v>
      </c>
    </row>
    <row r="36" spans="1:16" ht="15.6">
      <c r="A36" s="1330"/>
      <c r="B36" s="1306"/>
      <c r="C36" s="1208"/>
      <c r="D36" s="1208"/>
      <c r="E36" s="1208"/>
      <c r="F36" s="1311"/>
      <c r="G36" s="1314"/>
      <c r="H36" s="780">
        <v>302700793</v>
      </c>
      <c r="I36" s="108"/>
    </row>
    <row r="37" spans="1:16" ht="15.6">
      <c r="A37" s="1330"/>
      <c r="B37" s="1306"/>
      <c r="C37" s="1208"/>
      <c r="D37" s="1208"/>
      <c r="E37" s="1208"/>
      <c r="F37" s="1311"/>
      <c r="G37" s="1314"/>
      <c r="H37" s="780" t="s">
        <v>793</v>
      </c>
      <c r="I37" s="108"/>
    </row>
    <row r="38" spans="1:16" ht="15.6">
      <c r="A38" s="1330"/>
      <c r="B38" s="1306"/>
      <c r="C38" s="1208"/>
      <c r="D38" s="1208"/>
      <c r="E38" s="1208"/>
      <c r="F38" s="1311"/>
      <c r="G38" s="1314"/>
      <c r="H38" s="780" t="s">
        <v>1581</v>
      </c>
      <c r="I38" s="108"/>
    </row>
    <row r="39" spans="1:16" ht="123" customHeight="1" thickBot="1">
      <c r="A39" s="1331"/>
      <c r="B39" s="1307"/>
      <c r="C39" s="1309"/>
      <c r="D39" s="1309"/>
      <c r="E39" s="1309"/>
      <c r="F39" s="1312"/>
      <c r="G39" s="1315"/>
      <c r="H39" s="781" t="s">
        <v>1582</v>
      </c>
      <c r="I39" s="108"/>
    </row>
  </sheetData>
  <mergeCells count="43">
    <mergeCell ref="H1:L1"/>
    <mergeCell ref="A2:A14"/>
    <mergeCell ref="B2:B7"/>
    <mergeCell ref="C2:C7"/>
    <mergeCell ref="D2:D7"/>
    <mergeCell ref="E2:E7"/>
    <mergeCell ref="F2:F7"/>
    <mergeCell ref="G2:G7"/>
    <mergeCell ref="B9:B14"/>
    <mergeCell ref="C9:C14"/>
    <mergeCell ref="D9:D14"/>
    <mergeCell ref="E9:E14"/>
    <mergeCell ref="F9:F14"/>
    <mergeCell ref="G9:G14"/>
    <mergeCell ref="A16:A39"/>
    <mergeCell ref="B16:B24"/>
    <mergeCell ref="G16:G24"/>
    <mergeCell ref="B26:B31"/>
    <mergeCell ref="C26:C31"/>
    <mergeCell ref="D26:D31"/>
    <mergeCell ref="N20:N24"/>
    <mergeCell ref="O20:O24"/>
    <mergeCell ref="P20:P24"/>
    <mergeCell ref="C23:C24"/>
    <mergeCell ref="D23:D24"/>
    <mergeCell ref="E23:E24"/>
    <mergeCell ref="F23:F24"/>
    <mergeCell ref="H20:H24"/>
    <mergeCell ref="I20:I24"/>
    <mergeCell ref="J20:J24"/>
    <mergeCell ref="K20:K24"/>
    <mergeCell ref="L20:L24"/>
    <mergeCell ref="M20:M24"/>
    <mergeCell ref="H33:H34"/>
    <mergeCell ref="E26:E31"/>
    <mergeCell ref="F26:F31"/>
    <mergeCell ref="G26:G31"/>
    <mergeCell ref="B33:B39"/>
    <mergeCell ref="C33:C39"/>
    <mergeCell ref="D33:D39"/>
    <mergeCell ref="E33:E39"/>
    <mergeCell ref="F33:F39"/>
    <mergeCell ref="G33:G39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24B1C723C57604BAEC64E57C4C5C9A1" ma:contentTypeVersion="13" ma:contentTypeDescription="Creare un nuovo documento." ma:contentTypeScope="" ma:versionID="899f4d339571f2ed474ad9f8b6dbadc4">
  <xsd:schema xmlns:xsd="http://www.w3.org/2001/XMLSchema" xmlns:xs="http://www.w3.org/2001/XMLSchema" xmlns:p="http://schemas.microsoft.com/office/2006/metadata/properties" xmlns:ns2="be26545f-256d-43ea-a12b-ffbf83b47efe" xmlns:ns3="423cea21-c721-4eb8-ac20-b55083d089e2" targetNamespace="http://schemas.microsoft.com/office/2006/metadata/properties" ma:root="true" ma:fieldsID="ad4563c1fda2bce429bc1c51e1a5e31a" ns2:_="" ns3:_="">
    <xsd:import namespace="be26545f-256d-43ea-a12b-ffbf83b47efe"/>
    <xsd:import namespace="423cea21-c721-4eb8-ac20-b55083d089e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DataeOra" minOccurs="0"/>
                <xsd:element ref="ns3:MediaServiceOCR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26545f-256d-43ea-a12b-ffbf83b47ef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3cea21-c721-4eb8-ac20-b55083d089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eOra" ma:index="15" nillable="true" ma:displayName="Data e Ora" ma:default="[today]" ma:format="DateTime" ma:internalName="DataeOra">
      <xsd:simpleType>
        <xsd:restriction base="dms:DateTim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Ora xmlns="423cea21-c721-4eb8-ac20-b55083d089e2">2021-03-16T10:06:27Z</DataeOra>
  </documentManagement>
</p:properties>
</file>

<file path=customXml/itemProps1.xml><?xml version="1.0" encoding="utf-8"?>
<ds:datastoreItem xmlns:ds="http://schemas.openxmlformats.org/officeDocument/2006/customXml" ds:itemID="{6126A1F6-76BE-4F80-85DB-1CD1BC720AC3}"/>
</file>

<file path=customXml/itemProps2.xml><?xml version="1.0" encoding="utf-8"?>
<ds:datastoreItem xmlns:ds="http://schemas.openxmlformats.org/officeDocument/2006/customXml" ds:itemID="{C1B42287-5AD2-4EA6-AB60-1E75BF3E9E04}"/>
</file>

<file path=customXml/itemProps3.xml><?xml version="1.0" encoding="utf-8"?>
<ds:datastoreItem xmlns:ds="http://schemas.openxmlformats.org/officeDocument/2006/customXml" ds:itemID="{998FA5E5-EC44-4852-99BB-BEEF8FA76D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Listino Staffe rev 1.03</vt:lpstr>
      <vt:lpstr>IPC</vt:lpstr>
      <vt:lpstr>Analog camera</vt:lpstr>
      <vt:lpstr>PTZ and Zoom camera</vt:lpstr>
      <vt:lpstr>Positioning System</vt:lpstr>
      <vt:lpstr>Thermal</vt:lpstr>
      <vt:lpstr>Housing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2021-03-03T18:10:10Z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0x010100D24B1C723C57604BAEC64E57C4C5C9A1</vt:lpwstr>
  </property>
</Properties>
</file>